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1" firstSheet="8" activeTab="15"/>
  </bookViews>
  <sheets>
    <sheet name="Załącznik nr 1.1" sheetId="1" r:id="rId1"/>
    <sheet name="Załącznik nr 1.2" sheetId="2" r:id="rId2"/>
    <sheet name="Załacznik nr 1.3" sheetId="3" r:id="rId3"/>
    <sheet name="Załącznik nr 1.4" sheetId="4" r:id="rId4"/>
    <sheet name="Załącznik NR 1.5" sheetId="5" r:id="rId5"/>
    <sheet name="Załącznik nr 1.6" sheetId="6" r:id="rId6"/>
    <sheet name="Załącznik nr 1.7" sheetId="7" r:id="rId7"/>
    <sheet name="Załącznik 1.8" sheetId="8" r:id="rId8"/>
    <sheet name="Załącznik nr 1.9" sheetId="9" r:id="rId9"/>
    <sheet name="Załącznik 1.10" sheetId="10" r:id="rId10"/>
    <sheet name="Załącznik nr 1.11" sheetId="11" r:id="rId11"/>
    <sheet name="Załącznik nr 1.12" sheetId="12" r:id="rId12"/>
    <sheet name="Załącznik nr 1.13" sheetId="13" r:id="rId13"/>
    <sheet name="Załacznik 1.14" sheetId="14" r:id="rId14"/>
    <sheet name="Załacznik 1.15" sheetId="15" r:id="rId15"/>
    <sheet name="Załacznik nr 16" sheetId="16" r:id="rId16"/>
  </sheets>
  <definedNames>
    <definedName name="_xlnm.Print_Area" localSheetId="7">'Załącznik 1.8'!$A$1:$J$15</definedName>
    <definedName name="_xlnm.Print_Area" localSheetId="10">'Załącznik nr 1.11'!$A$1:$J$17</definedName>
    <definedName name="_xlnm.Print_Area" localSheetId="3">'Załącznik nr 1.4'!$A$1:$K$22</definedName>
    <definedName name="_xlnm.Print_Area" localSheetId="4">'Załącznik NR 1.5'!$A$1:$K$31</definedName>
    <definedName name="_xlnm.Print_Area" localSheetId="5">'Załącznik nr 1.6'!$A$1:$K$25</definedName>
    <definedName name="_xlnm.Print_Area" localSheetId="6">'Załącznik nr 1.7'!$A$1:$J$21</definedName>
    <definedName name="_xlnm.Print_Area" localSheetId="8">'Załącznik nr 1.9'!$A$1:$J$16</definedName>
  </definedNames>
  <calcPr fullCalcOnLoad="1"/>
</workbook>
</file>

<file path=xl/sharedStrings.xml><?xml version="1.0" encoding="utf-8"?>
<sst xmlns="http://schemas.openxmlformats.org/spreadsheetml/2006/main" count="707" uniqueCount="210">
  <si>
    <t>Pieczatka Wykonawcy</t>
  </si>
  <si>
    <t>Specyfikacja asortymentowo-cenowa</t>
  </si>
  <si>
    <t>Szpital Na Wyspie Sp. z o.o.</t>
  </si>
  <si>
    <t>Zadanie nr 5</t>
  </si>
  <si>
    <t>L.P.</t>
  </si>
  <si>
    <t>NAZWA ARTYKUŁU</t>
  </si>
  <si>
    <t>J.M.</t>
  </si>
  <si>
    <t>ILOŚĆ</t>
  </si>
  <si>
    <t>CENA JED. NETTO PLN</t>
  </si>
  <si>
    <t>WARTOŚĆ NETTO</t>
  </si>
  <si>
    <t>VAT</t>
  </si>
  <si>
    <t>CENA JED. BRUTTO PLN</t>
  </si>
  <si>
    <t>WARTOŚĆ BRUTTO PLN</t>
  </si>
  <si>
    <t>Producent</t>
  </si>
  <si>
    <t>Rękaw foliowo-papierowy płaski 75mmx200m</t>
  </si>
  <si>
    <t>ROL</t>
  </si>
  <si>
    <t>Rękaw foliowo-papierowy płaski 100mmx200m</t>
  </si>
  <si>
    <t>Rękaw foliowo-papierowy płaski 120mmx200m</t>
  </si>
  <si>
    <t>Rękaw foliowo-papierowy płaski 150mmx200m</t>
  </si>
  <si>
    <t>Rękaw foliowo-papierowy płaski 250mmx200m</t>
  </si>
  <si>
    <t>Rękaw foliowo-papierowy płaski 300mmx200m</t>
  </si>
  <si>
    <t>Rękaw foliowo-papierowy płaski 350mmx200m</t>
  </si>
  <si>
    <t>Rękaw foliowo-papierowy z fałdą 100x50mmx100m</t>
  </si>
  <si>
    <t>Rękaw foliowo-papierowy z fałdą 150x50mmx100m</t>
  </si>
  <si>
    <t>Rękaw foliowo-papierowy z fałdą 200x50mmx100m</t>
  </si>
  <si>
    <t>Rękaw foliowo-papierowy z fałdą 300x60mmx100m</t>
  </si>
  <si>
    <t>Rękaw foliowo-papierowy z fałdą 350x60mmx100m</t>
  </si>
  <si>
    <t>Rękaw foliowo-papierowy z fałdą 400x80mmx100m</t>
  </si>
  <si>
    <t>Rękaw foliowo-papierowy z fałdą 420x90mmx100m</t>
  </si>
  <si>
    <t>op</t>
  </si>
  <si>
    <t>RAZEM</t>
  </si>
  <si>
    <t>X</t>
  </si>
  <si>
    <t>Wartość zadania brutto .................................. zł</t>
  </si>
  <si>
    <t>SZPITAL NA WYSPIE SP. Z O.O.</t>
  </si>
  <si>
    <t>Zadanie nr 6</t>
  </si>
  <si>
    <t>Cena jedn. netto</t>
  </si>
  <si>
    <t>Wartośc netto</t>
  </si>
  <si>
    <t>Cena jedn. brutto</t>
  </si>
  <si>
    <t>Wartość brutto</t>
  </si>
  <si>
    <t>OP</t>
  </si>
  <si>
    <t>Wieloparametrowe wskaźniki paskowe do chemicznej kontroli sterylizacji parą wodną kl.4 OP = 250 SZT</t>
  </si>
  <si>
    <t>Wieloparametrowe wskaźniki paskowe do chemicznej kontroli sterylizacji parą wodną kl.5 OP = 250 SZT</t>
  </si>
  <si>
    <t>Taśma do chemicznej kontroli sterylizacji parą wodną-samoprzylepna</t>
  </si>
  <si>
    <t>rol</t>
  </si>
  <si>
    <t>Testy do zgrzewarek OP = 250 SZT</t>
  </si>
  <si>
    <t>szt.</t>
  </si>
  <si>
    <t>Siatki przepuklinowe polipropylenowe monofilamentowe, gramatura 60g, grubośc 0,55mm, rozmiar 6x11 cm</t>
  </si>
  <si>
    <t>Siatki przepuklinowe polipropylenowe monofilamentowe, gramatura 60g, grubośc 0,55mm, rozmiar 8x15 cm</t>
  </si>
  <si>
    <t>Siatki przepuklinowe polipropylenowe monofilamentowe, gramatura 60g, grubośc 0,55mm, rozmiar 10x15 cm</t>
  </si>
  <si>
    <t>Siatki przepuklinowe polipropylenowe monofilamentowe, gramatura 60g, grubośc 0,55mm, rozmiar 15x15 cm</t>
  </si>
  <si>
    <t>Pieczątka firmowa Wykonawcy</t>
  </si>
  <si>
    <t>Szpital Na Wyspie Sp. z o.o. w Żarach</t>
  </si>
  <si>
    <t>Lp.</t>
  </si>
  <si>
    <t>Opis przedmiotu zamówienia</t>
  </si>
  <si>
    <t>j.m.</t>
  </si>
  <si>
    <t>Ilość</t>
  </si>
  <si>
    <t>Wartość netto</t>
  </si>
  <si>
    <t>Wartość ogólna brutto</t>
  </si>
  <si>
    <t>par</t>
  </si>
  <si>
    <t>op.</t>
  </si>
  <si>
    <r>
      <t xml:space="preserve">Uchyt do opakowań rękawic </t>
    </r>
    <r>
      <rPr>
        <sz val="10"/>
        <rFont val="Arial"/>
        <family val="2"/>
      </rPr>
      <t>mocowany do ściany w 3 miejscach, rozmiar podstawy 12cm x 13cm (+/- 5%)</t>
    </r>
  </si>
  <si>
    <t>Rękawice lateksowe – nie sterylne rozmiary S, M, L, XL opakownie 100szt lekko pudrowane</t>
  </si>
  <si>
    <t>Rękawice foliowe a100</t>
  </si>
  <si>
    <t xml:space="preserve"> RAZEM</t>
  </si>
  <si>
    <t>Pieczatka i podpis Wykonawcy</t>
  </si>
  <si>
    <t>…………………………………………………..</t>
  </si>
  <si>
    <t>Rękawice lateksowe do procedur wysokiego ryzyka jednorazowe bezpudrowe, niesterylne, chlorowane wewnętrznie, AQL- 0,65. Kolor ciemno niebieski, anatomiczny kształt, oburęczne, teksturowana powierzchnia, wzmocniony rolowany mankiet. Oznaczone na opakowaniu jako wyrób medyczny oraz środek ochrony indywidualnej kategorii IIIa. Min. długość 300mm dla rozmiarów S-L oraz min.240mm dla rozmiaru XL. Grubość dłoni: 0,32+/-0,02; na końcach palców: 0,33+/-0,02; mankiet: 0,22+/-0,02. Spełniające normy EN455-I-II-III, EN374-I-II-III, ASTMF 1671. Rozmiary  S-XL. Pakowane po 50szt.</t>
  </si>
  <si>
    <t>1op=50 szt</t>
  </si>
  <si>
    <t xml:space="preserve"> Rękawice lateksowe chirurgiczne spodnie w kolorze zielonym, sterylne, bezpudrowe, powlekane poliuretanem na powierzchni wewnętrznej, powierzchnia dłoni i palców silikonowana i teksturowana, mankiet prosty rolowany. AQL 1. Spełniające normy EN455-1,2,3,oraz ASTMF 1671. Rozmiary: 6-9. Białko   ≤ 30µg/g. </t>
  </si>
  <si>
    <t>Rękawice lateksowe chirurgiczne sterylne, bezpudrowe, powlekane poliuretanem na powierzchni wewnętrznej, powierzchnia dłoni i palców silikonowana i teksturowana, mankiet prosty rolowany. AQL 1. Grubość: palec  ≥ 0.22, dłoń  ≥ 0.21, mankiet  ≥ 0.17. . Spełniające normy EN455-1,2,3, oraz ASTMF 1671. Do stosowania łącznie w systemie podwójnym z rękawicami spodnimi lub samodzielnie.</t>
  </si>
  <si>
    <t>1 para</t>
  </si>
  <si>
    <t>1para</t>
  </si>
  <si>
    <t>szt</t>
  </si>
  <si>
    <t>zasobnik</t>
  </si>
  <si>
    <t>Klipsy polimerowe niewchłanialne do laparoskopi rozmiar bardzo-duży (do zamykania naczyń od 7 do 16 mm), pakowane w zasobniki po 6 szt, każdy zasobnik z taśmą samoprzylepną.</t>
  </si>
  <si>
    <t>Klipsy polimerowe niewchłanialne do laparoskopi rozmiar bardzo-duży (do zamykania naczyń od 7 do 16 mm), pakowane w zasobniki po 4 szt, każdy zasobnik z taśmą samoprzylepną.</t>
  </si>
  <si>
    <t>Zadanie nr 1</t>
  </si>
  <si>
    <t>Zadanie nr 2</t>
  </si>
  <si>
    <t>Zadanie nr 3</t>
  </si>
  <si>
    <t>Załącznik nr 10</t>
  </si>
  <si>
    <t>Zadanie nr 4</t>
  </si>
  <si>
    <t>Zadanie nr 8</t>
  </si>
  <si>
    <t>Rękawice diagnostyczne winylowe bezpudrowe niejałowe z wewnętrzną warstwą poliuretanową, AQL 1,5, gładkie z rolowanym mankietem wolne od DEHP. Brak DEHP potwierdzony badaniami z jednostki niezależnej rozmiary S, M, L w opakowaniu min. 100szt.</t>
  </si>
  <si>
    <r>
      <t>Rękawice nitrylowe</t>
    </r>
    <r>
      <rPr>
        <sz val="10"/>
        <rFont val="Arial"/>
        <family val="2"/>
      </rPr>
      <t xml:space="preserve"> o obniżonej grubości. Grubość na palcu 0,11mm, dłoni 0,08mm, mankiecie 0,07mm. Rolowany mankiet, teksturowane tylko na palcach, kolor ciemno niebieski. Zarejestrowane jako wyrób medyczny oraz środek ochrony indywidualnej. Zgodność z normami EN 455: 1-2-3-4, EN 374-1-2-3 (min. 10 subst), ASTM F1671 potwierdzone badaniami z jednostki niezależnej od producenta. Informacje o odporności na poszczególne substancje chemiczne wypisane na opakowaniu. Opakowanie a'250 sztuk. Rozmiar kodowany kolorystycznie na opakowaniu. Rozmiar opakowania 12cm x 13cm x 15,5cm (+/- 5%), pasujące do uchwytów naściennych typu SafeDon z możliwością wyjmowania rękawic od spodu opakowania. Rozmiar S, M, L, XL OP-250 SZT
</t>
    </r>
  </si>
  <si>
    <t>Rękawice chirurgiczne ginekologiczne, lateksowe, sterylne, bezpudrowe, z rolowanym mankietem, z warstwą antypoślizgową. Grubość na palcu 0,32mm, dłoni 0,31mm, długość 455mm, rozciągliwość przed starzeniem min. 820%, wytrzymałość na rozerwanie min. 26N. Pakowane podwójnie, wew. papierowe, zew. foliowany papier. Rozmiary S, M, L</t>
  </si>
  <si>
    <t xml:space="preserve">Rękawice chirurgiczne neoprenowe sterylne, bezpudrowe, z rolowanym mankietem, z wewnętrzną i zewnętrzną warstwą polimerową, kolor brązowy, z warstwą antypoślizgową. Grubość na palcu 0,23mm, dłoni 0,20mm, mankiecie 0,18mm, długość 280-300mm, rozciągliwość przed starzeniem min. 1030%. Zgodne z normą EN 374, ASTM 1671, odporne na przenikanie cytostatyków oraz pozbawione tiuramów potwierdzone badaniami z jednostki niezależnej. Na każdej rękawicy nadruk rozmiaru. Opakowanie wew. papierowe, zew. folia (nie składane na pół). Rozmiary 6,0-9,0 </t>
  </si>
  <si>
    <t xml:space="preserve">Rękawice chirurgiczne lateksowe sterylne z dodatkiem żelu aloesowego, bezpudrowe, z rolowanym mankietem, z wewnętrzną i zewnętrzną warstwą polimerową, kolor zielony. Grubość na palcu 0,17mm, dłoni 0,16mm, mankiecie 0,15mm, długość 275-300mm, rozciągliwość przed starzeniem min. 870%. Na każdej rękawicy nadruk rozmiaru. Opakowanie wew. papierowe, zew. folia (nie składane na pół). Rozmiary 5,5-9,0 </t>
  </si>
  <si>
    <t>Test do kontroli autoklawów parowych nie gorsze niż Bowie-Dick OP = 100 SZT</t>
  </si>
  <si>
    <r>
      <rPr>
        <b/>
        <sz val="10"/>
        <rFont val="Verdana"/>
        <family val="2"/>
      </rPr>
      <t>Taśma urologiczna</t>
    </r>
    <r>
      <rPr>
        <sz val="10"/>
        <rFont val="Verdana"/>
        <family val="2"/>
      </rPr>
      <t xml:space="preserve"> przeznaczona do stosowania w chirurgicznym leczeniu wysiłkowego nietrzymania moczu u kobiet metodą beznapięciową TOT i TVT, z użyciem narzędzi wielokrotnego użytku. Taśma monofilamentowa, polipropylenowa, dziania, o atraumatycznych brzegach niewymagajacych osłonki, Zaopatrzona  w niebieskie końcówki pozwalające na dobra widoczność w polu operacyjnym.</t>
    </r>
    <r>
      <rPr>
        <b/>
        <sz val="10"/>
        <rFont val="Verdana"/>
        <family val="2"/>
      </rPr>
      <t xml:space="preserve"> Parametry:</t>
    </r>
    <r>
      <rPr>
        <sz val="10"/>
        <rFont val="Verdana"/>
        <family val="2"/>
      </rPr>
      <t xml:space="preserve">
Taśma monofilamentowa, polipropylenowa, długości 45 cm,  szer. 1,1 mm, grubość nici 0,16mm, gramatura 65g/m2, grubość taśmy 0,54 mm, wielkość porów 4,1x1,2mm, porowatość 67%</t>
    </r>
  </si>
  <si>
    <t>Załącznik nr 1.1</t>
  </si>
  <si>
    <t>Załącznik nr 1.2</t>
  </si>
  <si>
    <t>Załącznik 1.3</t>
  </si>
  <si>
    <t>Załącznik nr 1.4</t>
  </si>
  <si>
    <t>Złącznik nr 1.5</t>
  </si>
  <si>
    <t>Złącznik nr 1.6</t>
  </si>
  <si>
    <t>Załącznik nr 1.7</t>
  </si>
  <si>
    <t>Załącznik nr 1.8</t>
  </si>
  <si>
    <t>Załącznik nr 1.9</t>
  </si>
  <si>
    <t>Testy kontroli mycia w myjniach ultradźwiekowych. Wskaźnik koloru niebieskiego, który nie zawiera komponentów krwi, umieszczony na metalowej blaszce. Test zgodny z normą ISO 15883. Op. =  50 szt</t>
  </si>
  <si>
    <t>kol.4*kol.5</t>
  </si>
  <si>
    <t>%</t>
  </si>
  <si>
    <t>kol.5+kol.7</t>
  </si>
  <si>
    <t>kol.8+kol.7</t>
  </si>
  <si>
    <t>Papier do sterylizacji zielony 1000mmx1000mm op a250 arkuszy</t>
  </si>
  <si>
    <t>kol.4xkol5</t>
  </si>
  <si>
    <t>kol.5+kol7</t>
  </si>
  <si>
    <t>kol.6+kol7</t>
  </si>
  <si>
    <t>Załącznik nr 1.11</t>
  </si>
  <si>
    <t xml:space="preserve">Specyfikacja asortymentowo-cenowa </t>
  </si>
  <si>
    <t>Przedmiot przetargu: Sukcesywna dostawa filtrów do respiratora Bennet</t>
  </si>
  <si>
    <t>Zadanie nr 11</t>
  </si>
  <si>
    <t>Wartość ogólna netto</t>
  </si>
  <si>
    <t>Nazwa handlowa/Producent</t>
  </si>
  <si>
    <t>kol. 4x kol. 5</t>
  </si>
  <si>
    <t>kol. 5+ kol. 7</t>
  </si>
  <si>
    <t>kol. 6+kol. 7</t>
  </si>
  <si>
    <t>Filtr wydechowy re/c800 Bennet - 800</t>
  </si>
  <si>
    <t>Razem</t>
  </si>
  <si>
    <t>Zadanie nr 13</t>
  </si>
  <si>
    <t>Załącznik nr 1.13</t>
  </si>
  <si>
    <t>Załącznik nr 1.12</t>
  </si>
  <si>
    <t>Zadanie nr 12</t>
  </si>
  <si>
    <t>Przedmiot przetargu: Sukcesywna dostawa akcesoriów do respiratora Bellavista</t>
  </si>
  <si>
    <t>zestaw</t>
  </si>
  <si>
    <t>Przedmiot przetargu: Sukcesywna dostawa materiałów do sterylizacji</t>
  </si>
  <si>
    <t>Przedmiot przetargu: Sukcesywna dostawa testów do sterylizacji</t>
  </si>
  <si>
    <t>Przedmiot przetargu: Sukcesywna dostawa staplerów, siatek przepuklinowych, klipsów laparoskopowych</t>
  </si>
  <si>
    <t>Przedmiot przetargu: Sukcesywna dostawa klipsów laparoskopowych.</t>
  </si>
  <si>
    <t>Przedmiot przetargu: Sukcesywna dostawa rękawic medycznych.</t>
  </si>
  <si>
    <t>Przedmiot przetargu: Sukcesywna dostawa testów kontroli mycia w myjniach ultradźwiekowych.</t>
  </si>
  <si>
    <t>Przedmiot przetargu: Sukcesywna dostawa taśm urologicznych.</t>
  </si>
  <si>
    <t>Przedmiot przetargu: Sukcesywna dostawa uniwersalnych siatek do zaopatrywania przepuklin pachwinowych i brzysznych</t>
  </si>
  <si>
    <t>Układ oddechowy dla dorosłych do respiratora Bellavista j/u, jednoramienny z zastawką</t>
  </si>
  <si>
    <t>Siatka polipropylenowa monofilamentowa, waga 60g/m2, grubość 0,53 mm, rozmiar porów 1,5 mm posiadająca niebieskie pasy ułatwiajace pozycjonowanie oraz wzmacniające strukturę implantu roz. 30x30</t>
  </si>
  <si>
    <t>Siatka polipropylenowa monofilamentowa, waga 60g/m2, grubość 0,53 mm, rozmiar porów 1,5 mm posiadająca niebieskie pasy ułatwiajace pozycjonowanie oraz wzmacniające strukturę implantu, rozm. 20x30</t>
  </si>
  <si>
    <t>Zadanie nr 9</t>
  </si>
  <si>
    <t>Zadanie nr 7</t>
  </si>
  <si>
    <t>Zadanie nr 10</t>
  </si>
  <si>
    <t>Załącznik nr 1.10</t>
  </si>
  <si>
    <t>Rękawice chirurgiczne lateksowe sterylne, z rolowanym mankietem, polimerowane obustronnie, warstwa antypoślizgowa na całej powierzchni. Kształt anatomiczny. Odporne na przenikanie wirusów zgodnie z normą ASTM F1671; pozbawione tiuramów, MBT- potwierdzone badaniami z jednostki niezależnej dołączonymi do oferty. Zgodne z normą EN 374-1,2,3, odporne na przenikanie cytostatyków zgodnie z EN 374-3, - potwierdzone certyfikatem z jednostki notyfikowanej dołączonym do oferty. Obniżona zawartość białek lateksowych max 10 µg/g. AQL 0,65-potwierdzone raportem z badań wg EN 455 z jednostki notyfikowanej. Zarejestrowane jako wyrób medyczny oraz środek ochrony osobistej kategorii III. Grubość pojedynczej ścianki  na palcu 0,21mm(+/-0,02), dłoni 0,18mm(+/-0,01), mankiecie 0,17mm(+/-0,01), długość min. 280mm, siła zrywu przed starzeniem(mediana)  min 18N-potwierdzone raportem z badań producenta wg EN 455 nie starszym niż 2016 r. Pakowane podwójnie – opakowanie wewnętrzne papierowe z oznaczeniem rozmiaru rękawicy oraz rozróżnieniem lewej i prawej dłoni, opakowanie zewnętrzne foliowe. Nie składane na pół. Sterylizowane radiacyjnie promieniami gamma. Rozmiar 6,0-8,5.</t>
  </si>
  <si>
    <t>Rękawice diagnostyczne nitrylowe bezpudrowe, , chlorowane od wewnątrz, polimerowane od strony roboczej, teksturowane na końcach palców, rolowany brzeg mankietu.  Mediana grubości ścianki: na palcu 0,10mm, na dłoni 0,08 mm, na mankiecie 0,06 mm, długość min 240 mm, siła zrywu przed starzeniem (mediana) min. 7,8N, AQL 1,0 (oznaczony na opakowaniu) – potwierdzone badaniami producenta wg EN 455 do serii dostarczonych próbek, nie starszym niż z 2017 r. Wyrób medyczny i środek ochrony osobistej kat. III.  Zgodne z EN 455, ASTM F1671. Odporne na przenikanie: min 3 substancji chemicznych na min 2 poziomie zgodnie z  EN 374-1, mikroorganizmów wg EN 374-2 oraz min 10 cytostatyków na min 3 poziomie – potwierdzone Certyfikatem jednostki notyfikowanej. Odporne na  min 2 alkohole stosowane w dezynfekcji o stężeniu min. 70% na min 2 poziomie - potwierdzone raportem z badań z jednostki niezależnej i nadrukiem na opakowaniu. Dopuszczone do kontaktu z żywnością-potwierdzone Certyfikatem jednostki niezależnej i piktogramem na opakowaniu. Pozbawione dodatków chemicznych: MBT, ZMBT, BHT, BHA, DPG  - potwierdzone badaniem metodą HPLC z jednostki niezależnej. Rozmiary XS-XL kodowane kolorystycznie na opakowaniu.  Pakowane po 100 szt.</t>
  </si>
  <si>
    <t xml:space="preserve"> 
................................................. 
podpis i pieczątka Wykonawcy 
</t>
  </si>
  <si>
    <t xml:space="preserve">
................................................. 
podpis i pieczątka Wykonawcy 
</t>
  </si>
  <si>
    <t>………………………….</t>
  </si>
  <si>
    <t>podpis i pieczątka Wykonawcy</t>
  </si>
  <si>
    <t>……………………………….</t>
  </si>
  <si>
    <t>Podpis i pieczatka Wykonawcy</t>
  </si>
  <si>
    <t>……………………………………….</t>
  </si>
  <si>
    <t>Popis i pieczątka Wykonawcy</t>
  </si>
  <si>
    <t>…………………………………………………</t>
  </si>
  <si>
    <t>Ppodpis i pieczatka Wykonawcy</t>
  </si>
  <si>
    <t>………………………………………………….</t>
  </si>
  <si>
    <t>Instrument jednorazowego użytku do mocowania siatek przepuklinowych, średnica aplikatora 5mm, długość 356 mm, całkowita długość narzędzia 520 mm, ergonomiczna rączka, Zawiera 30 spiralnych (helikalnych ) zszywek, wysokość aktywna zszywki 3,8mm, szerokość zszywki 4,0 mm, kontrolowane podawanie zszywki, miękki shaft ułatwia dopasowanie kąta aplikacji zszywki, ostatnie 10 zszywek identyfikowanych na niebiesko pozwala na orientację w ilości, zminimalizowanie odblasków narzędzia w laparoskopii, czubek instrumentu może być użyty do odkręcenia zszywki nieprawidłowo wkręconej.</t>
  </si>
  <si>
    <t>Przedmiot przetargu: Sukcesywna dostawa fiksatora do mocowania siatek przepuklinowych.</t>
  </si>
  <si>
    <t>Stapler okrężny zagięty z manualną regulacją docisku tkanki, wymagane rozmiary: 17,19, 21, 24, 25, 26, 28, 29, 31, 33, 34 mm -rozmiar do wyboru przez Zamawiającego przy składaniu Zamówienia</t>
  </si>
  <si>
    <t>Załącznik nr 1.14</t>
  </si>
  <si>
    <t>Klipsy tytanowe do laparoskopii rozmiar średnio-duży (po zamknięciu 9,10mm), pakowane w zasobniki po 10 szt., każdy zasobnik z taśmą samoprzylepną.</t>
  </si>
  <si>
    <t>Klipsy tytanowe do laparoskopii rozmiar średnio-duży (po zamknięciu 9,10mm), pakowane w zasobniki po 4 szt., każdy zasobnik z taśmą samoprzylepną.</t>
  </si>
  <si>
    <t>Klipsy tytanowe do laparoskopii rozmiar średnio-duży (po zamknięciu 9,10mm), pakowane w zasobniki po 6 szt., każdy zasobnik z taśmą samoprzylepną.</t>
  </si>
  <si>
    <t>Klipsy polimerowe niewchłanialne do laparoskopi rozmiar bardzo-duży (do zamykania naczyń od 7 do 16 mm), pakowane w zasobniki po 2 szt, każdy zasobnik z taśmą samoprzylepną</t>
  </si>
  <si>
    <t xml:space="preserve">Staplery skórne zawierające 35 zszywek stalowych, rozmiar zszywek standardowy 5,4x3,6 mm,  średnica drutu  0,5mm </t>
  </si>
  <si>
    <t xml:space="preserve">Staplery skórne zawierające 35 zszywek stalowych, rozmiar zszywek szeroki 7,0x4,0 mm,  średnica drutu  0,6 mm </t>
  </si>
  <si>
    <t>Test do biologicznej kontroli sterylizacji parą wodną fiolki zawierające 1x10  Spor Bacillus Stearothermopmilus OP = 100FIOL.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</si>
  <si>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mm, długość zamkniętego klipsa 9mm. Kompatybilne z pojedyńczą klipsownicą,  pakowane 20 x 6 klipsów= 120 klipsów = zasobnik</t>
  </si>
  <si>
    <t xml:space="preserve">Staplery liniowe zamykające z manualną regulacją siły docisku, rozmiary (długość linii szwu): 30mm, 45mm, 60 mm, 75mm  i 90mm do tkanki normalnej 3,5mm lub grubej 4,8mm (rozmiar i typ tkanki do wyboru przez Zamawiającego przy składaniu zamówienia) </t>
  </si>
  <si>
    <t>Klpisy polimerowe niewchłanialne do laparoskopi rozmiar średnio-duży (do zamykania naczyń od 3 do 10 mm), pakowane w zasobniki po 6 szt., każdy zasobnik z taśmą samoprzylepną</t>
  </si>
  <si>
    <t>Zadanie nr 14</t>
  </si>
  <si>
    <t>Przedmiot przetargu:Sukcesywna dostawa strzykawek enteralnych</t>
  </si>
  <si>
    <t>Strzykawka eneteralna z końcówką ENFit poj, 60 ml. Op.= 30 szt</t>
  </si>
  <si>
    <t>Strzykawka eneteralna z końcówką ENFit poj, 10 ml. Op.= 30 szt</t>
  </si>
  <si>
    <t>Uwaga! Zamawiający wymaga od wykonawcy użyczenia na cały czas trwania umowy dwóch klipsownicy pasujących do ww. klipsów ( klipsownice muszą pasować do trokarów 10 mm)</t>
  </si>
  <si>
    <t>Wszystkie zaoferowane zasobniki z klipsami muszą posiadać wklejki do karty pacjenta zawierajace takie informacje jak: nazwa produktu, nazwa producenta, nr katalogowy,</t>
  </si>
  <si>
    <t>nr serii, data ważności.</t>
  </si>
  <si>
    <t>rol.</t>
  </si>
  <si>
    <t>Papier do sterylizacji zielony 1000mmx1000mmx500 mm. op. a 250 arkuszy</t>
  </si>
  <si>
    <t>Papier do sterylizacji zielony 500mmx500mm. op. a 500 arkuszy</t>
  </si>
  <si>
    <t>Siatka pokryta tytanem rozmiar 8x15 lub 10x15</t>
  </si>
  <si>
    <t xml:space="preserve">Włóknina na przemiennie pakowana, 60/67, skladająca się z 1 aruksza włókniny bezcelulozowej SMMS koloru niebieskiego o gramaturze 60g/m2, drufgi arkusz włóknina celulozowa koloru zielonego o gramaturze 67g/m2, zgodnośc z ISO 11607 część 1 i PN EN868-2, rozmiar 100cmx100 cm                                                 - bezcelulozowa włóknina SMMS gr. 60g/m2, kolor biebieski: wytrzymałość na rozciąganie   MD na suchi 2.70 kN/m            wytrzymałośc na rozciąganie CD na sucho1,70 kn/m              wytrzymałość na rozciaganie MD na mokro min, 0,75 kN/m     wytrzymałóść na rozciąganie CD na mokro min 0,50 kN/m      ciśnienie rozrywające na sucho min 130 KPa                          ciśnienie rozrywające na mokro min 90 kPa                            - celulozowa włóknina gramatura 67 g/m2, kolor zielony:        wytrzymałość na rozciąganie   MD na suchi 2.30 kN/m            wytrzymałośc na rozciąganie CD na sucho1,58 kn/m              wytrzymałość na rozciaganie MD na mokro min, 1,19 kN/m     wytrzymałóść na rozciąganie CD na mokro min 0,78 kN/m      ciśnienie rozrywające na sucho min 320 KPa                          ciśnienie rozrywające na mokro min 115 kPa                                     </t>
  </si>
  <si>
    <r>
      <t xml:space="preserve">Opakowanie włókninowo-foliowe- torebka, rozmiar 57x72 cm                              Zgodnośćz normą PN EN ISO 11607, wymagane poświadczenie zgodności z aktualnymi normami przez niezależne biuro badawcze.                                      Gramatura 60 g/m2, wytrzymałóść na rozciaganie MD wzdłuż na such0 55N/15mm, wytrzymałość na rozciaganie CD w poprzek na such0 35N/15mm, wytrzymałość na rozciaganie MD wzdluż na mokro 25N/15mm, wytrzymałośc na rozciaganie w poprzek na mokro 15N/15mm, odporność na przebijanie na cucho 200 kPa, Odporność na przebijanie na mokro 100 kPa, zawartość wilgoci 5%,zawartość chlorków </t>
    </r>
    <r>
      <rPr>
        <sz val="10"/>
        <rFont val="Calibri"/>
        <family val="2"/>
      </rPr>
      <t>˂0,05%, zawartośc siarczanu˂0,25%, wielkośc porów 24</t>
    </r>
    <r>
      <rPr>
        <sz val="10"/>
        <rFont val="Times New Roman"/>
        <family val="1"/>
      </rPr>
      <t>µ</t>
    </r>
    <r>
      <rPr>
        <sz val="10"/>
        <rFont val="Calibri"/>
        <family val="2"/>
      </rPr>
      <t xml:space="preserve">m.  </t>
    </r>
  </si>
  <si>
    <t>Opaski silikonowe do mocowania kabli, wyposażenie w zaczep zamykajacy,kolor  niebieski, czerwony, zielony, do zastosowania w procesach czyszczenia, dezynfekcji i sterylizacji w temperaturze do 134 stopni. Długość opaski 115 mm</t>
  </si>
  <si>
    <t>Opaski silikonowe do mocowania kabli, wyposażenie w zaczep zamykajacy,kolor  niebieski, czerwony, zielony, do zastosowania w procesach czyszczenia, dezynfekcji i sterylizacji w temperaturze do 134 stopni. Długość opaski 215 mm</t>
  </si>
  <si>
    <t>Osłonka chroniaca ostre instrumenty przed uszkodzeniem podczas procesu sterylizacji w postacji torebki, której jedna strona składa się ze wzmocnionego papieru, a druga z folii umozliwiajacej wizualizację sterylizowanego instrumentu. Rozmiar 51x127 mm</t>
  </si>
  <si>
    <t>Osłonka chroniaca ostre instrumenty przed uszkodzeniem podczas procesu sterylizacji w postacji torebki, której jedna strona składa się ze wzmocnionego papieru, a druga z folii umozliwiajacej wizualizację sterylizowanego instrumentu. Rozmiar 90x168 mm</t>
  </si>
  <si>
    <t>Pisaki do opisywania zestawów medycznych, kolor niebieski, czerwony, czarny, sZerokośc kreski ok.. 0,6mm</t>
  </si>
  <si>
    <t>Wkłady do kontenera pochłaniające wilgoć, kolor niebieski, rozmiar 25x30 cm</t>
  </si>
  <si>
    <t>Wkłady do kontenera pochłaniające wilgoć, kolor niebieski, rozmiar 30x50 cm</t>
  </si>
  <si>
    <t>Zestaw filtrów (12 szt. filtrów powietrza pacjenta, 2 szt. filtrów powietrza chłodzącego)</t>
  </si>
  <si>
    <t>Przedmiot przetargu:Sukcesywna dostawa elektrod do pomiaru rzuty serca do urzadzenia NICCOMO</t>
  </si>
  <si>
    <t>……………………………</t>
  </si>
  <si>
    <t>podpis i pieczatka Wykonawcy</t>
  </si>
  <si>
    <t>Załącznik nr 1.16</t>
  </si>
  <si>
    <t>Przedmiot przetargu:Sukcesywna dostawa endosamplerów</t>
  </si>
  <si>
    <t>ENDOSAMPLER</t>
  </si>
  <si>
    <t>Rękaw foliowo-papierowy płaski 250 mmx200 mm, gramatura 70 g/m2, zgodność z ISO 11607, PN EN 868-5</t>
  </si>
  <si>
    <t>Rękaw foliowo-papierowy z fałdą 200mmx50mmx100mm gramatura 70 g/m2, zgodność z ISO 11607, PN EN 868-5</t>
  </si>
  <si>
    <t>Rękaw foliowo-papierowy z fałdą 380mmx80mmx100 mm,gramatura 70g/m2, zgodność z ISO 11607,PN EN868-5</t>
  </si>
  <si>
    <r>
      <t xml:space="preserve">Opakowanie włókninowo-foliowe- rękaw, rozmiar 20x100 cm                              Zgodność z normą PN EN ISO 11607, wymagane poświadczenie zgodności z aktualnymi normami przez niezależne biuro badawcze.                                      Gramatura 56 g/m2, wytrzymałość na rozciaganie MD wzdłuż na such0 55N/15mm, wytrzymałość na rozciaganie CD w poprzek na such0 35N/15mm, wytrzymałość na rozciaganie MD wzdluż na mokro 25N/15mm, wytrzymałośc na rozciaganie w poprzek na mokro 15N/15mm, odporność na przebijanie na cucho 200 kPa, Odporność na przebijanie na mokro 100 kPa, zawartość wilgoci 5%,zawartość chlorków </t>
    </r>
    <r>
      <rPr>
        <sz val="10"/>
        <rFont val="Calibri"/>
        <family val="2"/>
      </rPr>
      <t>˂0,05%, zawartośc siarczanu˂0,25%, wielkośc porów 24</t>
    </r>
    <r>
      <rPr>
        <sz val="10"/>
        <rFont val="Times New Roman"/>
        <family val="1"/>
      </rPr>
      <t>µ</t>
    </r>
    <r>
      <rPr>
        <sz val="10"/>
        <rFont val="Calibri"/>
        <family val="2"/>
      </rPr>
      <t xml:space="preserve">m.  </t>
    </r>
  </si>
  <si>
    <r>
      <t xml:space="preserve">Opakowanie włókninowo-foliowe- rękaw, rozmiar 25x100 cm                              Zgodność z normą PN EN ISO 11607, wymagane poświadczenie zgodności z aktualnymi normami przez niezależne biuro badawcze.                                      Gramatura 56 g/m2, wytrzymałość na rozciaganie MD wzdłuż na such0 55N/15mm, wytrzymałość na rozciaganie CD w poprzek na such0 35N/15mm, wytrzymałość na rozciaganie MD wzdluż na mokro 25N/15mm, wytrzymałośc na rozciaganie w poprzek na mokro 15N/15mm, odporność na przebijanie na cucho 200 kPa, Odporność na przebijanie na mokro 100 kPa, zawartość wilgoci 5%,zawartość chlorków </t>
    </r>
    <r>
      <rPr>
        <sz val="10"/>
        <rFont val="Calibri"/>
        <family val="2"/>
      </rPr>
      <t>˂0,05%, zawartośc siarczanu˂0,25%, wielkośc porów 24</t>
    </r>
    <r>
      <rPr>
        <sz val="10"/>
        <rFont val="Times New Roman"/>
        <family val="1"/>
      </rPr>
      <t>µ</t>
    </r>
    <r>
      <rPr>
        <sz val="10"/>
        <rFont val="Calibri"/>
        <family val="2"/>
      </rPr>
      <t xml:space="preserve">m.  </t>
    </r>
  </si>
  <si>
    <t xml:space="preserve">Włóknina na przemiennie pakowana, 60/67, skladająca się z 1 aruksza włókniny bezcelulozowej SMMS koloru niebieskiego o gramaturze 60g/m2, drugi arkusz włóknina celulozowa koloru zielonego o gramaturze 67g/m2, zgodność z ISO 11607 część 1 i PN EN868-2, rozmiar 75 cmx75 cm                                                 - bezcelulozowa włóknina SMMS gr. 60g/m2, kolor biebieski: wytrzymałość na rozciąganie   MD na suchi 2.70 kN/m            wytrzymałośc na rozciąganie CD na sucho1,70 kn/m              wytrzymałość na rozciaganie MD na mokro min, 0,75 kN/m     wytrzymałóść na rozciąganie CD na mokro min 0,50 kN/m      ciśnienie rozrywające na sucho min 130 KPa                          ciśnienie rozrywające na mokro min 90 kPa                            - celulozowa włóknina gramatura 67 g/m2, kolor zielony:        wytrzymałość na rozciąganie   MD na suchi 2.30 kN/m            wytrzymałośc na rozciąganie CD na sucho1,58 kn/m              wytrzymałość na rozciaganie MD na mokro min, 1,19 kN/m     wytrzymałóść na rozciąganie CD na mokro min 0,78 kN/m      ciśnienie rozrywające na sucho min 320 KPa                          ciśnienie rozrywające na mokro min 115 kPa                                     </t>
  </si>
  <si>
    <r>
      <t xml:space="preserve">Opakowanie włókninowo-foliowe- rękaw, rozmiar 42x100 cm                              Zgodnośćz normą PN EN ISO 11607, wymagane poświadczenie zgodności z aktualnymi normami przez niezależne biuro badawcze.                                      Gramatura 60 g/m2, wytrzymałość na rozciaganie MD wzdłuż na such0 55N/15mm, wytrzymałość na rozciaganie CD w poprzek na such0 35N/15mm, wytrzymałość na rozciaganie MD wzdluż na mokro 25N/15mm, wytrzymałośc na rozciaganie w poprzek na mokro 15N/15mm, odporność na przebijanie na cucho 200 kPa, Odporność na przebijanie na mokro 100 kPa, zawartość wilgoci 5%,zawartość chlorków </t>
    </r>
    <r>
      <rPr>
        <sz val="10"/>
        <rFont val="Calibri"/>
        <family val="2"/>
      </rPr>
      <t>˂0,05%, zawartośc siarczanu˂0,25%, wielkośc porów 24</t>
    </r>
    <r>
      <rPr>
        <sz val="10"/>
        <rFont val="Times New Roman"/>
        <family val="1"/>
      </rPr>
      <t>µ</t>
    </r>
    <r>
      <rPr>
        <sz val="10"/>
        <rFont val="Calibri"/>
        <family val="2"/>
      </rPr>
      <t xml:space="preserve">m.  </t>
    </r>
  </si>
  <si>
    <t>Wzmocniona tasma koloru niebieskiego, wskaźnik para wodna, szer.19/50mb</t>
  </si>
  <si>
    <t>Przedmiot przetargu:Sukcesywna dostawa artukułów do steryzlizacji</t>
  </si>
  <si>
    <t>Filtr wdechowy do respiratora Bennett 800</t>
  </si>
  <si>
    <t>Fiolka kolektora do respiratora Bennett 800</t>
  </si>
  <si>
    <t>Filt wydechowy i wdechowy do respitarora Bennett 980</t>
  </si>
  <si>
    <t>Zadanie nr 15</t>
  </si>
  <si>
    <t>.15</t>
  </si>
  <si>
    <t>Zadanie nr 16</t>
  </si>
  <si>
    <t>Elektroda do  pomiaru rzutu serca ( elektroda do urządzenia NICCOMO) op. a 2 szt</t>
  </si>
  <si>
    <t>x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</si>
</sst>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\ &quot;zł&quot;"/>
    <numFmt numFmtId="171" formatCode="#,##0.00\ [$€-1];[Red]\-#,##0.00\ [$€-1]"/>
    <numFmt numFmtId="172" formatCode="[$-415]d\ mmmm\ yyyy"/>
  </numFmts>
  <fonts count="74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6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Arial Narrow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>
      <alignment/>
      <protection/>
    </xf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9" fontId="14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right" vertical="center" wrapText="1"/>
    </xf>
    <xf numFmtId="9" fontId="16" fillId="33" borderId="10" xfId="0" applyNumberFormat="1" applyFont="1" applyFill="1" applyBorder="1" applyAlignment="1">
      <alignment vertical="top" wrapText="1"/>
    </xf>
    <xf numFmtId="0" fontId="17" fillId="33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4" fillId="0" borderId="13" xfId="0" applyFont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10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2" fillId="34" borderId="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0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4" fillId="35" borderId="13" xfId="0" applyFont="1" applyFill="1" applyBorder="1" applyAlignment="1">
      <alignment horizontal="right" vertical="center" wrapText="1"/>
    </xf>
    <xf numFmtId="0" fontId="14" fillId="36" borderId="13" xfId="0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0" fontId="21" fillId="0" borderId="13" xfId="0" applyFont="1" applyBorder="1" applyAlignment="1">
      <alignment vertical="center" wrapText="1"/>
    </xf>
    <xf numFmtId="169" fontId="14" fillId="34" borderId="10" xfId="0" applyNumberFormat="1" applyFont="1" applyFill="1" applyBorder="1" applyAlignment="1">
      <alignment horizontal="right" vertical="center"/>
    </xf>
    <xf numFmtId="169" fontId="2" fillId="34" borderId="10" xfId="0" applyNumberFormat="1" applyFont="1" applyFill="1" applyBorder="1" applyAlignment="1">
      <alignment horizontal="right"/>
    </xf>
    <xf numFmtId="169" fontId="14" fillId="34" borderId="16" xfId="0" applyNumberFormat="1" applyFont="1" applyFill="1" applyBorder="1" applyAlignment="1">
      <alignment horizontal="right" vertical="center"/>
    </xf>
    <xf numFmtId="169" fontId="14" fillId="34" borderId="13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wrapText="1"/>
    </xf>
    <xf numFmtId="0" fontId="0" fillId="0" borderId="17" xfId="0" applyNumberFormat="1" applyBorder="1" applyAlignment="1">
      <alignment vertical="center"/>
    </xf>
    <xf numFmtId="3" fontId="0" fillId="33" borderId="17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44" fontId="4" fillId="0" borderId="13" xfId="0" applyNumberFormat="1" applyFont="1" applyBorder="1" applyAlignment="1">
      <alignment/>
    </xf>
    <xf numFmtId="44" fontId="0" fillId="0" borderId="13" xfId="0" applyNumberFormat="1" applyBorder="1" applyAlignment="1">
      <alignment/>
    </xf>
    <xf numFmtId="44" fontId="8" fillId="0" borderId="17" xfId="0" applyNumberFormat="1" applyFont="1" applyBorder="1" applyAlignment="1">
      <alignment horizontal="center"/>
    </xf>
    <xf numFmtId="44" fontId="7" fillId="0" borderId="13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Alignment="1">
      <alignment wrapText="1"/>
    </xf>
    <xf numFmtId="9" fontId="13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4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0" fontId="13" fillId="34" borderId="0" xfId="0" applyFont="1" applyFill="1" applyBorder="1" applyAlignment="1">
      <alignment wrapText="1"/>
    </xf>
    <xf numFmtId="9" fontId="13" fillId="34" borderId="0" xfId="0" applyNumberFormat="1" applyFont="1" applyFill="1" applyBorder="1" applyAlignment="1">
      <alignment wrapText="1"/>
    </xf>
    <xf numFmtId="0" fontId="13" fillId="34" borderId="0" xfId="0" applyFont="1" applyFill="1" applyBorder="1" applyAlignment="1">
      <alignment/>
    </xf>
    <xf numFmtId="0" fontId="0" fillId="0" borderId="0" xfId="0" applyAlignment="1">
      <alignment/>
    </xf>
    <xf numFmtId="0" fontId="27" fillId="34" borderId="0" xfId="0" applyFont="1" applyFill="1" applyBorder="1" applyAlignment="1">
      <alignment/>
    </xf>
    <xf numFmtId="170" fontId="27" fillId="34" borderId="0" xfId="0" applyNumberFormat="1" applyFont="1" applyFill="1" applyBorder="1" applyAlignment="1">
      <alignment/>
    </xf>
    <xf numFmtId="170" fontId="14" fillId="0" borderId="13" xfId="0" applyNumberFormat="1" applyFont="1" applyBorder="1" applyAlignment="1">
      <alignment horizontal="center" wrapText="1"/>
    </xf>
    <xf numFmtId="170" fontId="14" fillId="33" borderId="13" xfId="0" applyNumberFormat="1" applyFont="1" applyFill="1" applyBorder="1" applyAlignment="1">
      <alignment horizontal="center" wrapText="1"/>
    </xf>
    <xf numFmtId="170" fontId="14" fillId="0" borderId="13" xfId="0" applyNumberFormat="1" applyFont="1" applyBorder="1" applyAlignment="1">
      <alignment vertical="top" wrapText="1"/>
    </xf>
    <xf numFmtId="170" fontId="14" fillId="33" borderId="13" xfId="0" applyNumberFormat="1" applyFont="1" applyFill="1" applyBorder="1" applyAlignment="1">
      <alignment vertical="top" wrapText="1"/>
    </xf>
    <xf numFmtId="170" fontId="11" fillId="0" borderId="13" xfId="0" applyNumberFormat="1" applyFont="1" applyBorder="1" applyAlignment="1">
      <alignment horizontal="center" vertical="top" wrapText="1"/>
    </xf>
    <xf numFmtId="170" fontId="11" fillId="0" borderId="13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170" fontId="14" fillId="0" borderId="10" xfId="0" applyNumberFormat="1" applyFont="1" applyBorder="1" applyAlignment="1">
      <alignment vertical="top" wrapText="1"/>
    </xf>
    <xf numFmtId="170" fontId="14" fillId="0" borderId="10" xfId="0" applyNumberFormat="1" applyFont="1" applyBorder="1" applyAlignment="1">
      <alignment horizontal="center" wrapText="1"/>
    </xf>
    <xf numFmtId="170" fontId="19" fillId="33" borderId="10" xfId="0" applyNumberFormat="1" applyFont="1" applyFill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 vertical="top" wrapText="1"/>
    </xf>
    <xf numFmtId="170" fontId="29" fillId="0" borderId="0" xfId="0" applyNumberFormat="1" applyFont="1" applyAlignment="1">
      <alignment/>
    </xf>
    <xf numFmtId="169" fontId="2" fillId="0" borderId="10" xfId="0" applyNumberFormat="1" applyFont="1" applyBorder="1" applyAlignment="1">
      <alignment/>
    </xf>
    <xf numFmtId="170" fontId="1" fillId="34" borderId="10" xfId="0" applyNumberFormat="1" applyFont="1" applyFill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34" borderId="17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44" fontId="73" fillId="0" borderId="19" xfId="51" applyNumberFormat="1" applyFont="1" applyBorder="1" applyAlignment="1">
      <alignment horizontal="center" vertical="center" wrapText="1"/>
      <protection/>
    </xf>
    <xf numFmtId="44" fontId="14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44" fontId="14" fillId="0" borderId="13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0" fillId="35" borderId="21" xfId="0" applyNumberFormat="1" applyFont="1" applyFill="1" applyBorder="1" applyAlignment="1">
      <alignment wrapText="1"/>
    </xf>
    <xf numFmtId="0" fontId="0" fillId="0" borderId="22" xfId="0" applyNumberFormat="1" applyBorder="1" applyAlignment="1">
      <alignment vertical="center"/>
    </xf>
    <xf numFmtId="3" fontId="0" fillId="33" borderId="17" xfId="0" applyNumberFormat="1" applyFont="1" applyFill="1" applyBorder="1" applyAlignment="1">
      <alignment vertical="center"/>
    </xf>
    <xf numFmtId="169" fontId="20" fillId="0" borderId="18" xfId="0" applyNumberFormat="1" applyFont="1" applyFill="1" applyBorder="1" applyAlignment="1">
      <alignment horizontal="right" wrapText="1"/>
    </xf>
    <xf numFmtId="169" fontId="2" fillId="0" borderId="17" xfId="0" applyNumberFormat="1" applyFont="1" applyBorder="1" applyAlignment="1">
      <alignment/>
    </xf>
    <xf numFmtId="169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vertical="center" wrapText="1"/>
    </xf>
    <xf numFmtId="0" fontId="0" fillId="0" borderId="21" xfId="0" applyNumberFormat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164" fontId="20" fillId="0" borderId="21" xfId="0" applyNumberFormat="1" applyFont="1" applyFill="1" applyBorder="1" applyAlignment="1">
      <alignment horizontal="right" wrapText="1"/>
    </xf>
    <xf numFmtId="4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0" applyNumberFormat="1" applyFont="1" applyBorder="1" applyAlignment="1">
      <alignment/>
    </xf>
    <xf numFmtId="44" fontId="2" fillId="0" borderId="17" xfId="0" applyNumberFormat="1" applyFont="1" applyBorder="1" applyAlignment="1">
      <alignment/>
    </xf>
    <xf numFmtId="44" fontId="4" fillId="0" borderId="23" xfId="0" applyNumberFormat="1" applyFont="1" applyBorder="1" applyAlignment="1">
      <alignment horizontal="center" wrapText="1"/>
    </xf>
    <xf numFmtId="44" fontId="4" fillId="34" borderId="23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44" fontId="4" fillId="37" borderId="23" xfId="0" applyNumberFormat="1" applyFont="1" applyFill="1" applyBorder="1" applyAlignment="1">
      <alignment horizontal="center" wrapText="1"/>
    </xf>
    <xf numFmtId="44" fontId="34" fillId="0" borderId="0" xfId="0" applyNumberFormat="1" applyFont="1" applyAlignment="1">
      <alignment horizontal="left" indent="15"/>
    </xf>
    <xf numFmtId="169" fontId="4" fillId="0" borderId="13" xfId="0" applyNumberFormat="1" applyFont="1" applyBorder="1" applyAlignment="1">
      <alignment horizontal="center" vertical="center" wrapText="1"/>
    </xf>
    <xf numFmtId="169" fontId="26" fillId="0" borderId="13" xfId="0" applyNumberFormat="1" applyFont="1" applyFill="1" applyBorder="1" applyAlignment="1">
      <alignment horizontal="center" wrapText="1"/>
    </xf>
    <xf numFmtId="169" fontId="1" fillId="34" borderId="13" xfId="0" applyNumberFormat="1" applyFont="1" applyFill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0" fontId="14" fillId="0" borderId="25" xfId="0" applyFont="1" applyBorder="1" applyAlignment="1">
      <alignment vertical="center" wrapText="1"/>
    </xf>
    <xf numFmtId="0" fontId="14" fillId="35" borderId="25" xfId="0" applyFont="1" applyFill="1" applyBorder="1" applyAlignment="1">
      <alignment vertical="center" wrapText="1"/>
    </xf>
    <xf numFmtId="170" fontId="14" fillId="0" borderId="25" xfId="0" applyNumberFormat="1" applyFont="1" applyBorder="1" applyAlignment="1">
      <alignment wrapText="1"/>
    </xf>
    <xf numFmtId="0" fontId="14" fillId="0" borderId="25" xfId="0" applyFont="1" applyBorder="1" applyAlignment="1">
      <alignment vertical="top" wrapText="1"/>
    </xf>
    <xf numFmtId="170" fontId="14" fillId="0" borderId="25" xfId="0" applyNumberFormat="1" applyFont="1" applyBorder="1" applyAlignment="1">
      <alignment vertical="top" wrapText="1"/>
    </xf>
    <xf numFmtId="0" fontId="0" fillId="33" borderId="13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5" fillId="0" borderId="13" xfId="0" applyNumberFormat="1" applyFont="1" applyBorder="1" applyAlignment="1">
      <alignment wrapText="1"/>
    </xf>
    <xf numFmtId="0" fontId="15" fillId="34" borderId="13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wrapText="1"/>
    </xf>
    <xf numFmtId="0" fontId="21" fillId="0" borderId="27" xfId="0" applyFont="1" applyBorder="1" applyAlignment="1">
      <alignment horizontal="center" wrapText="1"/>
    </xf>
    <xf numFmtId="0" fontId="5" fillId="35" borderId="27" xfId="0" applyFont="1" applyFill="1" applyBorder="1" applyAlignment="1">
      <alignment horizontal="center"/>
    </xf>
    <xf numFmtId="169" fontId="21" fillId="34" borderId="27" xfId="0" applyNumberFormat="1" applyFont="1" applyFill="1" applyBorder="1" applyAlignment="1">
      <alignment horizontal="right" vertical="center" wrapText="1"/>
    </xf>
    <xf numFmtId="169" fontId="2" fillId="34" borderId="16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44" fontId="2" fillId="0" borderId="17" xfId="0" applyNumberFormat="1" applyFont="1" applyBorder="1" applyAlignment="1">
      <alignment/>
    </xf>
    <xf numFmtId="44" fontId="1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wrapText="1"/>
    </xf>
    <xf numFmtId="0" fontId="21" fillId="0" borderId="25" xfId="0" applyFont="1" applyBorder="1" applyAlignment="1">
      <alignment horizontal="center" wrapText="1"/>
    </xf>
    <xf numFmtId="0" fontId="5" fillId="35" borderId="25" xfId="0" applyFont="1" applyFill="1" applyBorder="1" applyAlignment="1">
      <alignment horizontal="center"/>
    </xf>
    <xf numFmtId="169" fontId="21" fillId="34" borderId="25" xfId="0" applyNumberFormat="1" applyFont="1" applyFill="1" applyBorder="1" applyAlignment="1">
      <alignment horizontal="right" vertical="center" wrapText="1"/>
    </xf>
    <xf numFmtId="0" fontId="2" fillId="34" borderId="25" xfId="0" applyFont="1" applyFill="1" applyBorder="1" applyAlignment="1">
      <alignment/>
    </xf>
    <xf numFmtId="169" fontId="2" fillId="34" borderId="25" xfId="0" applyNumberFormat="1" applyFont="1" applyFill="1" applyBorder="1" applyAlignment="1">
      <alignment horizontal="right"/>
    </xf>
    <xf numFmtId="169" fontId="2" fillId="34" borderId="28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169" fontId="1" fillId="0" borderId="13" xfId="0" applyNumberFormat="1" applyFont="1" applyBorder="1" applyAlignment="1">
      <alignment horizontal="right"/>
    </xf>
    <xf numFmtId="169" fontId="1" fillId="34" borderId="13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4" fontId="73" fillId="0" borderId="29" xfId="51" applyNumberFormat="1" applyFont="1" applyBorder="1" applyAlignment="1">
      <alignment horizontal="center" vertical="center" wrapText="1"/>
      <protection/>
    </xf>
    <xf numFmtId="44" fontId="14" fillId="0" borderId="25" xfId="0" applyNumberFormat="1" applyFont="1" applyBorder="1" applyAlignment="1">
      <alignment horizontal="center" vertical="center" wrapText="1"/>
    </xf>
    <xf numFmtId="44" fontId="73" fillId="0" borderId="13" xfId="51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M82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55.57421875" style="0" customWidth="1"/>
    <col min="4" max="4" width="15.7109375" style="0" customWidth="1"/>
    <col min="5" max="6" width="12.57421875" style="0" customWidth="1"/>
    <col min="8" max="8" width="15.00390625" style="0" customWidth="1"/>
    <col min="9" max="9" width="15.7109375" style="0" customWidth="1"/>
    <col min="10" max="10" width="13.140625" style="0" customWidth="1"/>
  </cols>
  <sheetData>
    <row r="2" spans="1:13" ht="12.75">
      <c r="A2" s="1"/>
      <c r="B2" s="2" t="s">
        <v>0</v>
      </c>
      <c r="C2" s="3"/>
      <c r="D2" s="4"/>
      <c r="E2" s="5"/>
      <c r="F2" s="5"/>
      <c r="G2" s="5"/>
      <c r="H2" s="5"/>
      <c r="I2" s="6"/>
      <c r="K2" s="5"/>
      <c r="L2" s="5"/>
      <c r="M2" s="5"/>
    </row>
    <row r="3" spans="1:13" ht="12.75">
      <c r="A3" s="5"/>
      <c r="B3" s="2"/>
      <c r="C3" s="3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5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2" t="s">
        <v>1</v>
      </c>
      <c r="C5" s="3"/>
      <c r="D5" s="4"/>
      <c r="E5" s="5"/>
      <c r="F5" s="5"/>
      <c r="G5" s="5"/>
      <c r="H5" s="5"/>
      <c r="I5" s="6" t="s">
        <v>89</v>
      </c>
      <c r="J5" s="5"/>
      <c r="K5" s="5"/>
      <c r="L5" s="5"/>
      <c r="M5" s="5"/>
    </row>
    <row r="6" spans="1:13" ht="12.75">
      <c r="A6" s="5"/>
      <c r="B6" s="2"/>
      <c r="C6" s="3"/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5"/>
      <c r="B7" s="8" t="s">
        <v>2</v>
      </c>
      <c r="C7" s="3"/>
      <c r="D7" s="4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5"/>
      <c r="B8" s="9" t="s">
        <v>124</v>
      </c>
      <c r="C8" s="3"/>
      <c r="D8" s="4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10" t="s">
        <v>76</v>
      </c>
      <c r="C9" s="3"/>
      <c r="D9" s="4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2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</row>
    <row r="11" spans="1:13" ht="39.75" customHeight="1">
      <c r="A11" s="11" t="s">
        <v>4</v>
      </c>
      <c r="B11" s="12" t="s">
        <v>5</v>
      </c>
      <c r="C11" s="13" t="s">
        <v>6</v>
      </c>
      <c r="D11" s="13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  <c r="K11" s="14"/>
      <c r="L11" s="14"/>
      <c r="M11" s="14"/>
    </row>
    <row r="12" spans="1:13" ht="15.75">
      <c r="A12" s="11">
        <v>1</v>
      </c>
      <c r="B12" s="12">
        <v>2</v>
      </c>
      <c r="C12" s="13">
        <v>3</v>
      </c>
      <c r="D12" s="13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4"/>
      <c r="L12" s="14"/>
      <c r="M12" s="14"/>
    </row>
    <row r="13" spans="1:13" ht="12.75">
      <c r="A13" s="33" t="s">
        <v>31</v>
      </c>
      <c r="B13" s="34" t="s">
        <v>31</v>
      </c>
      <c r="C13" s="35" t="s">
        <v>31</v>
      </c>
      <c r="D13" s="112" t="s">
        <v>31</v>
      </c>
      <c r="E13" s="111" t="s">
        <v>31</v>
      </c>
      <c r="F13" s="111" t="s">
        <v>99</v>
      </c>
      <c r="G13" s="111" t="s">
        <v>100</v>
      </c>
      <c r="H13" s="111" t="s">
        <v>101</v>
      </c>
      <c r="I13" s="111" t="s">
        <v>102</v>
      </c>
      <c r="J13" s="33" t="s">
        <v>31</v>
      </c>
      <c r="K13" s="14"/>
      <c r="L13" s="14"/>
      <c r="M13" s="14"/>
    </row>
    <row r="14" spans="1:13" ht="20.25">
      <c r="A14" s="15">
        <v>1</v>
      </c>
      <c r="B14" s="16" t="s">
        <v>14</v>
      </c>
      <c r="C14" s="118" t="s">
        <v>15</v>
      </c>
      <c r="D14" s="121">
        <v>9</v>
      </c>
      <c r="E14" s="125"/>
      <c r="F14" s="126"/>
      <c r="G14" s="123"/>
      <c r="H14" s="128"/>
      <c r="I14" s="128"/>
      <c r="J14" s="119"/>
      <c r="K14" s="5"/>
      <c r="L14" s="5"/>
      <c r="M14" s="5"/>
    </row>
    <row r="15" spans="1:13" ht="20.25">
      <c r="A15" s="15">
        <v>2</v>
      </c>
      <c r="B15" s="16" t="s">
        <v>16</v>
      </c>
      <c r="C15" s="118" t="s">
        <v>15</v>
      </c>
      <c r="D15" s="121">
        <v>4</v>
      </c>
      <c r="E15" s="125"/>
      <c r="F15" s="126"/>
      <c r="G15" s="123"/>
      <c r="H15" s="128"/>
      <c r="I15" s="128"/>
      <c r="J15" s="119"/>
      <c r="K15" s="5"/>
      <c r="L15" s="5"/>
      <c r="M15" s="5"/>
    </row>
    <row r="16" spans="1:13" ht="22.5" customHeight="1">
      <c r="A16" s="15">
        <v>3</v>
      </c>
      <c r="B16" s="16" t="s">
        <v>17</v>
      </c>
      <c r="C16" s="118" t="s">
        <v>15</v>
      </c>
      <c r="D16" s="121">
        <v>14</v>
      </c>
      <c r="E16" s="125"/>
      <c r="F16" s="126"/>
      <c r="G16" s="122"/>
      <c r="H16" s="128"/>
      <c r="I16" s="128"/>
      <c r="J16" s="119"/>
      <c r="K16" s="5"/>
      <c r="L16" s="5"/>
      <c r="M16" s="5"/>
    </row>
    <row r="17" spans="1:13" ht="19.5" customHeight="1">
      <c r="A17" s="15">
        <v>4</v>
      </c>
      <c r="B17" s="16" t="s">
        <v>18</v>
      </c>
      <c r="C17" s="118" t="s">
        <v>15</v>
      </c>
      <c r="D17" s="121">
        <v>12</v>
      </c>
      <c r="E17" s="125"/>
      <c r="F17" s="126"/>
      <c r="G17" s="123"/>
      <c r="H17" s="128"/>
      <c r="I17" s="128"/>
      <c r="J17" s="119"/>
      <c r="K17" s="5"/>
      <c r="L17" s="5"/>
      <c r="M17" s="5"/>
    </row>
    <row r="18" spans="1:13" ht="20.25" customHeight="1">
      <c r="A18" s="15">
        <v>5</v>
      </c>
      <c r="B18" s="16" t="s">
        <v>19</v>
      </c>
      <c r="C18" s="118" t="s">
        <v>15</v>
      </c>
      <c r="D18" s="121">
        <v>1</v>
      </c>
      <c r="E18" s="125"/>
      <c r="F18" s="126"/>
      <c r="G18" s="123"/>
      <c r="H18" s="128"/>
      <c r="I18" s="128"/>
      <c r="J18" s="119"/>
      <c r="K18" s="5"/>
      <c r="L18" s="5"/>
      <c r="M18" s="5"/>
    </row>
    <row r="19" spans="1:13" ht="18.75" customHeight="1">
      <c r="A19" s="15">
        <v>6</v>
      </c>
      <c r="B19" s="16" t="s">
        <v>20</v>
      </c>
      <c r="C19" s="118" t="s">
        <v>15</v>
      </c>
      <c r="D19" s="121">
        <v>4</v>
      </c>
      <c r="E19" s="125"/>
      <c r="F19" s="126"/>
      <c r="G19" s="123"/>
      <c r="H19" s="128"/>
      <c r="I19" s="128"/>
      <c r="J19" s="119"/>
      <c r="K19" s="5"/>
      <c r="L19" s="5"/>
      <c r="M19" s="5"/>
    </row>
    <row r="20" spans="1:13" ht="18" customHeight="1">
      <c r="A20" s="15">
        <v>7</v>
      </c>
      <c r="B20" s="16" t="s">
        <v>21</v>
      </c>
      <c r="C20" s="118" t="s">
        <v>15</v>
      </c>
      <c r="D20" s="121">
        <v>9</v>
      </c>
      <c r="E20" s="125"/>
      <c r="F20" s="126"/>
      <c r="G20" s="123"/>
      <c r="H20" s="128"/>
      <c r="I20" s="128"/>
      <c r="J20" s="119"/>
      <c r="K20" s="5"/>
      <c r="L20" s="5"/>
      <c r="M20" s="5"/>
    </row>
    <row r="21" spans="1:13" ht="20.25" customHeight="1">
      <c r="A21" s="15">
        <v>8</v>
      </c>
      <c r="B21" s="16" t="s">
        <v>22</v>
      </c>
      <c r="C21" s="118" t="s">
        <v>15</v>
      </c>
      <c r="D21" s="121">
        <v>5</v>
      </c>
      <c r="E21" s="125"/>
      <c r="F21" s="126"/>
      <c r="G21" s="123"/>
      <c r="H21" s="128"/>
      <c r="I21" s="128"/>
      <c r="J21" s="119"/>
      <c r="K21" s="5"/>
      <c r="L21" s="5"/>
      <c r="M21" s="5"/>
    </row>
    <row r="22" spans="1:13" ht="19.5" customHeight="1">
      <c r="A22" s="15">
        <v>9</v>
      </c>
      <c r="B22" s="16" t="s">
        <v>23</v>
      </c>
      <c r="C22" s="118" t="s">
        <v>15</v>
      </c>
      <c r="D22" s="121">
        <v>16</v>
      </c>
      <c r="E22" s="125"/>
      <c r="F22" s="126"/>
      <c r="G22" s="123"/>
      <c r="H22" s="128"/>
      <c r="I22" s="128"/>
      <c r="J22" s="119"/>
      <c r="K22" s="5"/>
      <c r="L22" s="5"/>
      <c r="M22" s="5"/>
    </row>
    <row r="23" spans="1:13" ht="19.5" customHeight="1">
      <c r="A23" s="15">
        <v>10</v>
      </c>
      <c r="B23" s="16" t="s">
        <v>24</v>
      </c>
      <c r="C23" s="118" t="s">
        <v>15</v>
      </c>
      <c r="D23" s="121">
        <v>4</v>
      </c>
      <c r="E23" s="125"/>
      <c r="F23" s="126"/>
      <c r="G23" s="123"/>
      <c r="H23" s="128"/>
      <c r="I23" s="128"/>
      <c r="J23" s="119"/>
      <c r="K23" s="5"/>
      <c r="L23" s="5"/>
      <c r="M23" s="5"/>
    </row>
    <row r="24" spans="1:13" ht="19.5" customHeight="1">
      <c r="A24" s="15">
        <v>11</v>
      </c>
      <c r="B24" s="16" t="s">
        <v>25</v>
      </c>
      <c r="C24" s="118" t="s">
        <v>15</v>
      </c>
      <c r="D24" s="121">
        <v>5</v>
      </c>
      <c r="E24" s="125"/>
      <c r="F24" s="126"/>
      <c r="G24" s="123"/>
      <c r="H24" s="128"/>
      <c r="I24" s="128"/>
      <c r="J24" s="119"/>
      <c r="K24" s="5"/>
      <c r="L24" s="5"/>
      <c r="M24" s="5"/>
    </row>
    <row r="25" spans="1:13" ht="21" customHeight="1">
      <c r="A25" s="15">
        <v>12</v>
      </c>
      <c r="B25" s="16" t="s">
        <v>26</v>
      </c>
      <c r="C25" s="118" t="s">
        <v>15</v>
      </c>
      <c r="D25" s="124">
        <v>2</v>
      </c>
      <c r="E25" s="125"/>
      <c r="F25" s="126"/>
      <c r="G25" s="123"/>
      <c r="H25" s="128"/>
      <c r="I25" s="128"/>
      <c r="J25" s="119"/>
      <c r="K25" s="5"/>
      <c r="L25" s="5"/>
      <c r="M25" s="5"/>
    </row>
    <row r="26" spans="1:13" ht="18" customHeight="1">
      <c r="A26" s="15">
        <v>13</v>
      </c>
      <c r="B26" s="16" t="s">
        <v>27</v>
      </c>
      <c r="C26" s="118" t="s">
        <v>15</v>
      </c>
      <c r="D26" s="121">
        <v>3</v>
      </c>
      <c r="E26" s="125"/>
      <c r="F26" s="126"/>
      <c r="G26" s="123"/>
      <c r="H26" s="128"/>
      <c r="I26" s="128"/>
      <c r="J26" s="119"/>
      <c r="K26" s="5"/>
      <c r="L26" s="5"/>
      <c r="M26" s="5"/>
    </row>
    <row r="27" spans="1:13" ht="20.25" customHeight="1">
      <c r="A27" s="15">
        <v>14</v>
      </c>
      <c r="B27" s="16" t="s">
        <v>28</v>
      </c>
      <c r="C27" s="118" t="s">
        <v>15</v>
      </c>
      <c r="D27" s="121">
        <v>1</v>
      </c>
      <c r="E27" s="125"/>
      <c r="F27" s="126"/>
      <c r="G27" s="123"/>
      <c r="H27" s="128"/>
      <c r="I27" s="128"/>
      <c r="J27" s="119"/>
      <c r="K27" s="5"/>
      <c r="L27" s="5"/>
      <c r="M27" s="5"/>
    </row>
    <row r="28" spans="1:13" ht="19.5" customHeight="1">
      <c r="A28" s="15">
        <v>15</v>
      </c>
      <c r="B28" s="16" t="s">
        <v>103</v>
      </c>
      <c r="C28" s="118" t="s">
        <v>29</v>
      </c>
      <c r="D28" s="121">
        <v>2</v>
      </c>
      <c r="E28" s="125"/>
      <c r="F28" s="126"/>
      <c r="G28" s="123"/>
      <c r="H28" s="128"/>
      <c r="I28" s="128"/>
      <c r="J28" s="119"/>
      <c r="K28" s="5"/>
      <c r="L28" s="5"/>
      <c r="M28" s="5"/>
    </row>
    <row r="29" spans="1:13" ht="17.25" customHeight="1">
      <c r="A29" s="247" t="s">
        <v>30</v>
      </c>
      <c r="B29" s="247"/>
      <c r="C29" s="247"/>
      <c r="D29" s="248"/>
      <c r="E29" s="120" t="s">
        <v>209</v>
      </c>
      <c r="F29" s="127"/>
      <c r="G29" s="120" t="s">
        <v>31</v>
      </c>
      <c r="H29" s="120" t="s">
        <v>31</v>
      </c>
      <c r="I29" s="127"/>
      <c r="J29" s="68" t="s">
        <v>31</v>
      </c>
      <c r="K29" s="5"/>
      <c r="L29" s="5"/>
      <c r="M29" s="5"/>
    </row>
    <row r="30" spans="6:13" ht="17.25" customHeight="1">
      <c r="F30" s="69"/>
      <c r="K30" s="5"/>
      <c r="L30" s="5"/>
      <c r="M30" s="5"/>
    </row>
    <row r="31" spans="4:13" ht="21.75" customHeight="1">
      <c r="D31" s="82"/>
      <c r="F31" s="70"/>
      <c r="H31" s="64"/>
      <c r="K31" s="5"/>
      <c r="L31" s="5"/>
      <c r="M31" s="5"/>
    </row>
    <row r="32" spans="7:13" ht="18.75" customHeight="1">
      <c r="G32" s="249" t="s">
        <v>141</v>
      </c>
      <c r="H32" s="249"/>
      <c r="I32" s="249"/>
      <c r="J32" s="249"/>
      <c r="K32" s="5"/>
      <c r="L32" s="5"/>
      <c r="M32" s="5"/>
    </row>
    <row r="33" spans="1:13" ht="18.75" customHeight="1">
      <c r="A33" s="19"/>
      <c r="B33" s="19"/>
      <c r="C33" s="19"/>
      <c r="D33" s="19"/>
      <c r="E33" s="19"/>
      <c r="F33" s="19"/>
      <c r="G33" s="249"/>
      <c r="H33" s="249"/>
      <c r="I33" s="249"/>
      <c r="J33" s="249"/>
      <c r="K33" s="5"/>
      <c r="L33" s="5"/>
      <c r="M33" s="5"/>
    </row>
    <row r="34" spans="1:13" ht="20.25" customHeight="1">
      <c r="A34" s="19"/>
      <c r="B34" s="19"/>
      <c r="C34" s="19"/>
      <c r="D34" s="19"/>
      <c r="E34" s="19"/>
      <c r="F34" s="19"/>
      <c r="G34" s="249"/>
      <c r="H34" s="249"/>
      <c r="I34" s="249"/>
      <c r="J34" s="249"/>
      <c r="K34" s="21"/>
      <c r="L34" s="5"/>
      <c r="M34" s="5"/>
    </row>
    <row r="35" spans="1:13" ht="17.25" customHeight="1">
      <c r="A35" s="5"/>
      <c r="B35" s="5"/>
      <c r="C35" s="4"/>
      <c r="D35" s="4"/>
      <c r="E35" s="5"/>
      <c r="F35" s="5"/>
      <c r="G35" s="22"/>
      <c r="H35" s="23"/>
      <c r="I35" s="23"/>
      <c r="J35" s="21"/>
      <c r="K35" s="21"/>
      <c r="L35" s="5"/>
      <c r="M35" s="5"/>
    </row>
    <row r="36" spans="1:13" ht="19.5" customHeight="1">
      <c r="A36" s="5"/>
      <c r="B36" s="5"/>
      <c r="C36" s="4"/>
      <c r="D36" s="4"/>
      <c r="E36" s="5"/>
      <c r="F36" s="5"/>
      <c r="G36" s="22"/>
      <c r="H36" s="23"/>
      <c r="I36" s="23"/>
      <c r="J36" s="21"/>
      <c r="K36" s="21"/>
      <c r="L36" s="5"/>
      <c r="M36" s="5"/>
    </row>
    <row r="37" spans="1:13" ht="18" customHeight="1">
      <c r="A37" s="5"/>
      <c r="B37" s="2"/>
      <c r="C37" s="4"/>
      <c r="D37" s="4"/>
      <c r="E37" s="5"/>
      <c r="F37" s="5"/>
      <c r="G37" s="242"/>
      <c r="H37" s="242"/>
      <c r="I37" s="242"/>
      <c r="J37" s="242"/>
      <c r="K37" s="21"/>
      <c r="L37" s="5"/>
      <c r="M37" s="5"/>
    </row>
    <row r="38" spans="1:13" ht="20.25" customHeight="1">
      <c r="A38" s="5"/>
      <c r="B38" s="2"/>
      <c r="C38" s="4"/>
      <c r="D38" s="4"/>
      <c r="E38" s="5"/>
      <c r="F38" s="5"/>
      <c r="G38" s="22"/>
      <c r="H38" s="23"/>
      <c r="I38" s="24"/>
      <c r="J38" s="21"/>
      <c r="K38" s="21"/>
      <c r="L38" s="5"/>
      <c r="M38" s="5"/>
    </row>
    <row r="39" spans="1:13" ht="19.5" customHeight="1">
      <c r="A39" s="5"/>
      <c r="B39" s="2"/>
      <c r="C39" s="5"/>
      <c r="D39" s="5"/>
      <c r="E39" s="5"/>
      <c r="F39" s="5"/>
      <c r="G39" s="242"/>
      <c r="H39" s="242"/>
      <c r="I39" s="242"/>
      <c r="J39" s="242"/>
      <c r="K39" s="21"/>
      <c r="L39" s="5"/>
      <c r="M39" s="5"/>
    </row>
    <row r="40" spans="1:13" ht="18" customHeight="1">
      <c r="A40" s="5"/>
      <c r="B40" s="2"/>
      <c r="C40" s="5"/>
      <c r="D40" s="5"/>
      <c r="E40" s="5"/>
      <c r="F40" s="5"/>
      <c r="G40" s="5"/>
      <c r="H40" s="21"/>
      <c r="I40" s="5"/>
      <c r="J40" s="5"/>
      <c r="K40" s="5"/>
      <c r="L40" s="5"/>
      <c r="M40" s="5"/>
    </row>
    <row r="41" spans="1:13" ht="16.5" customHeight="1">
      <c r="A41" s="25"/>
      <c r="B41" s="5"/>
      <c r="C41" s="5"/>
      <c r="D41" s="5"/>
      <c r="E41" s="5"/>
      <c r="F41" s="5"/>
      <c r="G41" s="5"/>
      <c r="H41" s="21"/>
      <c r="I41" s="5"/>
      <c r="J41" s="5"/>
      <c r="K41" s="5"/>
      <c r="L41" s="5"/>
      <c r="M41" s="5"/>
    </row>
    <row r="42" spans="1:13" ht="21.75" customHeight="1">
      <c r="A42" s="25"/>
      <c r="B42" s="5"/>
      <c r="C42" s="5"/>
      <c r="D42" s="5"/>
      <c r="E42" s="5"/>
      <c r="F42" s="5"/>
      <c r="G42" s="5"/>
      <c r="H42" s="21"/>
      <c r="I42" s="5"/>
      <c r="J42" s="5"/>
      <c r="K42" s="5"/>
      <c r="L42" s="5"/>
      <c r="M42" s="5"/>
    </row>
    <row r="43" spans="1:13" ht="20.25" customHeight="1">
      <c r="A43" s="5"/>
      <c r="B43" s="246"/>
      <c r="C43" s="246"/>
      <c r="D43" s="246"/>
      <c r="E43" s="246"/>
      <c r="F43" s="246"/>
      <c r="G43" s="246"/>
      <c r="H43" s="246"/>
      <c r="I43" s="246"/>
      <c r="J43" s="246"/>
      <c r="K43" s="5"/>
      <c r="L43" s="5"/>
      <c r="M43" s="5"/>
    </row>
    <row r="44" spans="1:13" ht="18.75" customHeight="1">
      <c r="A44" s="5"/>
      <c r="B44" s="245"/>
      <c r="C44" s="245"/>
      <c r="D44" s="245"/>
      <c r="E44" s="245"/>
      <c r="F44" s="245"/>
      <c r="G44" s="245"/>
      <c r="H44" s="245"/>
      <c r="I44" s="245"/>
      <c r="J44" s="245"/>
      <c r="K44" s="5"/>
      <c r="L44" s="5"/>
      <c r="M44" s="5"/>
    </row>
    <row r="45" spans="1:13" ht="18" customHeight="1">
      <c r="A45" s="5"/>
      <c r="B45" s="243"/>
      <c r="C45" s="243"/>
      <c r="D45" s="243"/>
      <c r="E45" s="243"/>
      <c r="F45" s="243"/>
      <c r="G45" s="243"/>
      <c r="H45" s="243"/>
      <c r="I45" s="243"/>
      <c r="J45" s="243"/>
      <c r="K45" s="5"/>
      <c r="L45" s="5"/>
      <c r="M45" s="5"/>
    </row>
    <row r="46" spans="1:13" ht="18" customHeight="1">
      <c r="A46" s="5"/>
      <c r="B46" s="243"/>
      <c r="C46" s="243"/>
      <c r="D46" s="243"/>
      <c r="E46" s="243"/>
      <c r="F46" s="243"/>
      <c r="G46" s="243"/>
      <c r="H46" s="243"/>
      <c r="I46" s="243"/>
      <c r="J46" s="243"/>
      <c r="K46" s="5"/>
      <c r="L46" s="5"/>
      <c r="M46" s="5"/>
    </row>
    <row r="47" spans="1:13" ht="18.75" customHeight="1">
      <c r="A47" s="5"/>
      <c r="B47" s="243"/>
      <c r="C47" s="243"/>
      <c r="D47" s="243"/>
      <c r="E47" s="243"/>
      <c r="F47" s="243"/>
      <c r="G47" s="243"/>
      <c r="H47" s="243"/>
      <c r="I47" s="243"/>
      <c r="J47" s="243"/>
      <c r="K47" s="5"/>
      <c r="L47" s="5"/>
      <c r="M47" s="5"/>
    </row>
    <row r="48" spans="1:13" ht="18.75" customHeight="1">
      <c r="A48" s="5"/>
      <c r="B48" s="243"/>
      <c r="C48" s="243"/>
      <c r="D48" s="243"/>
      <c r="E48" s="243"/>
      <c r="F48" s="243"/>
      <c r="G48" s="243"/>
      <c r="H48" s="243"/>
      <c r="I48" s="243"/>
      <c r="J48" s="243"/>
      <c r="K48" s="5"/>
      <c r="L48" s="5"/>
      <c r="M48" s="5"/>
    </row>
    <row r="49" spans="1:13" ht="12.75" customHeight="1">
      <c r="A49" s="5"/>
      <c r="B49" s="243"/>
      <c r="C49" s="243"/>
      <c r="D49" s="243"/>
      <c r="E49" s="243"/>
      <c r="F49" s="243"/>
      <c r="G49" s="243"/>
      <c r="H49" s="243"/>
      <c r="I49" s="243"/>
      <c r="J49" s="243"/>
      <c r="K49" s="5"/>
      <c r="L49" s="5"/>
      <c r="M49" s="5"/>
    </row>
    <row r="50" spans="1:13" ht="12.75" customHeight="1">
      <c r="A50" s="5"/>
      <c r="B50" s="10"/>
      <c r="C50" s="7"/>
      <c r="D50" s="7"/>
      <c r="E50" s="2"/>
      <c r="F50" s="2"/>
      <c r="G50" s="2"/>
      <c r="H50" s="2"/>
      <c r="I50" s="2"/>
      <c r="J50" s="2"/>
      <c r="K50" s="5"/>
      <c r="L50" s="5"/>
      <c r="M50" s="5"/>
    </row>
    <row r="51" spans="1:13" ht="12.75">
      <c r="A51" s="5"/>
      <c r="B51" s="245"/>
      <c r="C51" s="245"/>
      <c r="D51" s="245"/>
      <c r="E51" s="245"/>
      <c r="F51" s="245"/>
      <c r="G51" s="245"/>
      <c r="H51" s="245"/>
      <c r="I51" s="245"/>
      <c r="J51" s="245"/>
      <c r="K51" s="5"/>
      <c r="L51" s="5"/>
      <c r="M51" s="5"/>
    </row>
    <row r="52" spans="1:13" ht="12.75">
      <c r="A52" s="5"/>
      <c r="B52" s="243"/>
      <c r="C52" s="243"/>
      <c r="D52" s="243"/>
      <c r="E52" s="243"/>
      <c r="F52" s="243"/>
      <c r="G52" s="243"/>
      <c r="H52" s="243"/>
      <c r="I52" s="243"/>
      <c r="J52" s="243"/>
      <c r="K52" s="5"/>
      <c r="L52" s="5"/>
      <c r="M52" s="5"/>
    </row>
    <row r="53" spans="1:13" ht="12.75">
      <c r="A53" s="5"/>
      <c r="B53" s="243"/>
      <c r="C53" s="243"/>
      <c r="D53" s="243"/>
      <c r="E53" s="243"/>
      <c r="F53" s="243"/>
      <c r="G53" s="243"/>
      <c r="H53" s="243"/>
      <c r="I53" s="243"/>
      <c r="J53" s="243"/>
      <c r="K53" s="5"/>
      <c r="L53" s="5"/>
      <c r="M53" s="5"/>
    </row>
    <row r="54" spans="1:13" ht="12.75">
      <c r="A54" s="5"/>
      <c r="B54" s="243"/>
      <c r="C54" s="243"/>
      <c r="D54" s="243"/>
      <c r="E54" s="243"/>
      <c r="F54" s="243"/>
      <c r="G54" s="243"/>
      <c r="H54" s="243"/>
      <c r="I54" s="243"/>
      <c r="J54" s="243"/>
      <c r="K54" s="5"/>
      <c r="L54" s="5"/>
      <c r="M54" s="5"/>
    </row>
    <row r="55" spans="1:13" ht="12.75">
      <c r="A55" s="5"/>
      <c r="B55" s="243"/>
      <c r="C55" s="243"/>
      <c r="D55" s="243"/>
      <c r="E55" s="243"/>
      <c r="F55" s="243"/>
      <c r="G55" s="243"/>
      <c r="H55" s="243"/>
      <c r="I55" s="243"/>
      <c r="J55" s="243"/>
      <c r="K55" s="5"/>
      <c r="L55" s="5"/>
      <c r="M55" s="5"/>
    </row>
    <row r="56" spans="1:13" ht="12.75">
      <c r="A56" s="5"/>
      <c r="B56" s="243"/>
      <c r="C56" s="243"/>
      <c r="D56" s="243"/>
      <c r="E56" s="243"/>
      <c r="F56" s="243"/>
      <c r="G56" s="243"/>
      <c r="H56" s="243"/>
      <c r="I56" s="243"/>
      <c r="J56" s="243"/>
      <c r="K56" s="5"/>
      <c r="L56" s="5"/>
      <c r="M56" s="5"/>
    </row>
    <row r="57" spans="1:13" ht="12.75">
      <c r="A57" s="5"/>
      <c r="B57" s="243"/>
      <c r="C57" s="243"/>
      <c r="D57" s="243"/>
      <c r="E57" s="243"/>
      <c r="F57" s="243"/>
      <c r="G57" s="243"/>
      <c r="H57" s="243"/>
      <c r="I57" s="243"/>
      <c r="J57" s="243"/>
      <c r="K57" s="5"/>
      <c r="L57" s="5"/>
      <c r="M57" s="5"/>
    </row>
    <row r="58" spans="1:13" ht="12.75">
      <c r="A58" s="5"/>
      <c r="B58" s="243"/>
      <c r="C58" s="243"/>
      <c r="D58" s="243"/>
      <c r="E58" s="243"/>
      <c r="F58" s="243"/>
      <c r="G58" s="243"/>
      <c r="H58" s="243"/>
      <c r="I58" s="243"/>
      <c r="J58" s="243"/>
      <c r="K58" s="5"/>
      <c r="L58" s="5"/>
      <c r="M58" s="5"/>
    </row>
    <row r="59" spans="1:13" ht="12.75">
      <c r="A59" s="5"/>
      <c r="B59" s="243"/>
      <c r="C59" s="243"/>
      <c r="D59" s="243"/>
      <c r="E59" s="243"/>
      <c r="F59" s="243"/>
      <c r="G59" s="243"/>
      <c r="H59" s="243"/>
      <c r="I59" s="243"/>
      <c r="J59" s="243"/>
      <c r="K59" s="5"/>
      <c r="L59" s="5"/>
      <c r="M59" s="5"/>
    </row>
    <row r="60" spans="1:13" ht="12.75">
      <c r="A60" s="5"/>
      <c r="B60" s="243"/>
      <c r="C60" s="243"/>
      <c r="D60" s="243"/>
      <c r="E60" s="243"/>
      <c r="F60" s="243"/>
      <c r="G60" s="243"/>
      <c r="H60" s="243"/>
      <c r="I60" s="243"/>
      <c r="J60" s="243"/>
      <c r="K60" s="5"/>
      <c r="L60" s="5"/>
      <c r="M60" s="5"/>
    </row>
    <row r="61" spans="1:13" ht="12.75">
      <c r="A61" s="5"/>
      <c r="B61" s="243"/>
      <c r="C61" s="243"/>
      <c r="D61" s="243"/>
      <c r="E61" s="243"/>
      <c r="F61" s="243"/>
      <c r="G61" s="243"/>
      <c r="H61" s="243"/>
      <c r="I61" s="243"/>
      <c r="J61" s="243"/>
      <c r="K61" s="5"/>
      <c r="L61" s="5"/>
      <c r="M61" s="5"/>
    </row>
    <row r="62" spans="1:13" ht="12.75">
      <c r="A62" s="5"/>
      <c r="B62" s="243"/>
      <c r="C62" s="243"/>
      <c r="D62" s="243"/>
      <c r="E62" s="243"/>
      <c r="F62" s="243"/>
      <c r="G62" s="243"/>
      <c r="H62" s="243"/>
      <c r="I62" s="243"/>
      <c r="J62" s="243"/>
      <c r="K62" s="5"/>
      <c r="L62" s="5"/>
      <c r="M62" s="5"/>
    </row>
    <row r="63" spans="1:13" ht="12.75">
      <c r="A63" s="5"/>
      <c r="B63" s="243"/>
      <c r="C63" s="243"/>
      <c r="D63" s="243"/>
      <c r="E63" s="243"/>
      <c r="F63" s="243"/>
      <c r="G63" s="243"/>
      <c r="H63" s="243"/>
      <c r="I63" s="243"/>
      <c r="J63" s="243"/>
      <c r="K63" s="5"/>
      <c r="L63" s="5"/>
      <c r="M63" s="5"/>
    </row>
    <row r="64" spans="1:13" ht="12.75">
      <c r="A64" s="5"/>
      <c r="B64" s="243"/>
      <c r="C64" s="243"/>
      <c r="D64" s="243"/>
      <c r="E64" s="243"/>
      <c r="F64" s="243"/>
      <c r="G64" s="243"/>
      <c r="H64" s="243"/>
      <c r="I64" s="243"/>
      <c r="J64" s="243"/>
      <c r="K64" s="5"/>
      <c r="L64" s="5"/>
      <c r="M64" s="5"/>
    </row>
    <row r="65" spans="1:13" ht="12.75">
      <c r="A65" s="5"/>
      <c r="B65" s="243"/>
      <c r="C65" s="243"/>
      <c r="D65" s="243"/>
      <c r="E65" s="243"/>
      <c r="F65" s="243"/>
      <c r="G65" s="243"/>
      <c r="H65" s="243"/>
      <c r="I65" s="243"/>
      <c r="J65" s="243"/>
      <c r="K65" s="5"/>
      <c r="L65" s="5"/>
      <c r="M65" s="5"/>
    </row>
    <row r="66" spans="1:13" ht="12.75">
      <c r="A66" s="5"/>
      <c r="B66" s="2"/>
      <c r="C66" s="7"/>
      <c r="D66" s="7"/>
      <c r="E66" s="2"/>
      <c r="F66" s="2"/>
      <c r="G66" s="2"/>
      <c r="H66" s="2"/>
      <c r="I66" s="2"/>
      <c r="J66" s="2"/>
      <c r="K66" s="5"/>
      <c r="L66" s="5"/>
      <c r="M66" s="5"/>
    </row>
    <row r="67" spans="1:13" ht="15">
      <c r="A67" s="5"/>
      <c r="B67" s="244"/>
      <c r="C67" s="244"/>
      <c r="D67" s="244"/>
      <c r="E67" s="244"/>
      <c r="F67" s="244"/>
      <c r="G67" s="244"/>
      <c r="H67" s="244"/>
      <c r="I67" s="244"/>
      <c r="J67" s="244"/>
      <c r="K67" s="5"/>
      <c r="L67" s="5"/>
      <c r="M67" s="5"/>
    </row>
    <row r="68" spans="1:13" ht="12.75">
      <c r="A68" s="5"/>
      <c r="B68" s="2"/>
      <c r="C68" s="3"/>
      <c r="D68" s="4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2"/>
      <c r="C69" s="3"/>
      <c r="D69" s="4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2"/>
      <c r="C70" s="3"/>
      <c r="D70" s="4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24"/>
      <c r="C71" s="3"/>
      <c r="D71" s="4"/>
      <c r="E71" s="5"/>
      <c r="F71" s="5"/>
      <c r="G71" s="242"/>
      <c r="H71" s="242"/>
      <c r="I71" s="242"/>
      <c r="J71" s="242"/>
      <c r="K71" s="5"/>
      <c r="L71" s="5"/>
      <c r="M71" s="5"/>
    </row>
    <row r="72" spans="1:13" ht="12.75">
      <c r="A72" s="5"/>
      <c r="B72" s="23"/>
      <c r="C72" s="3"/>
      <c r="D72" s="4"/>
      <c r="E72" s="5"/>
      <c r="F72" s="5"/>
      <c r="G72" s="5"/>
      <c r="H72" s="5"/>
      <c r="I72" s="23"/>
      <c r="J72" s="5"/>
      <c r="K72" s="5"/>
      <c r="L72" s="5"/>
      <c r="M72" s="5"/>
    </row>
    <row r="73" spans="1:13" ht="12.75">
      <c r="A73" s="5"/>
      <c r="B73" s="23"/>
      <c r="C73" s="3"/>
      <c r="D73" s="4"/>
      <c r="E73" s="5"/>
      <c r="F73" s="5"/>
      <c r="G73" s="5"/>
      <c r="H73" s="5"/>
      <c r="I73" s="23"/>
      <c r="J73" s="5"/>
      <c r="K73" s="5"/>
      <c r="L73" s="5"/>
      <c r="M73" s="5"/>
    </row>
    <row r="74" spans="1:13" ht="12.75">
      <c r="A74" s="5"/>
      <c r="B74" s="24"/>
      <c r="C74" s="3"/>
      <c r="D74" s="4"/>
      <c r="E74" s="5"/>
      <c r="F74" s="5"/>
      <c r="G74" s="242"/>
      <c r="H74" s="242"/>
      <c r="I74" s="242"/>
      <c r="J74" s="242"/>
      <c r="K74" s="5"/>
      <c r="L74" s="5"/>
      <c r="M74" s="5"/>
    </row>
    <row r="75" spans="1:13" ht="12.75">
      <c r="A75" s="5"/>
      <c r="B75" s="24"/>
      <c r="C75" s="3"/>
      <c r="D75" s="4"/>
      <c r="E75" s="5"/>
      <c r="F75" s="5"/>
      <c r="G75" s="5"/>
      <c r="H75" s="5"/>
      <c r="I75" s="24"/>
      <c r="J75" s="5"/>
      <c r="K75" s="5"/>
      <c r="L75" s="5"/>
      <c r="M75" s="5"/>
    </row>
    <row r="76" spans="1:13" ht="12.75">
      <c r="A76" s="5"/>
      <c r="B76" s="24"/>
      <c r="C76" s="3"/>
      <c r="D76" s="4"/>
      <c r="E76" s="5"/>
      <c r="F76" s="5"/>
      <c r="G76" s="242"/>
      <c r="H76" s="242"/>
      <c r="I76" s="242"/>
      <c r="J76" s="242"/>
      <c r="K76" s="5"/>
      <c r="L76" s="5"/>
      <c r="M76" s="5"/>
    </row>
    <row r="77" spans="1:13" ht="12.75">
      <c r="A77" s="5"/>
      <c r="B77" s="2"/>
      <c r="C77" s="3"/>
      <c r="D77" s="4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2"/>
      <c r="C78" s="3"/>
      <c r="D78" s="4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2"/>
      <c r="C79" s="3"/>
      <c r="D79" s="4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2"/>
      <c r="C80" s="3"/>
      <c r="D80" s="4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2"/>
      <c r="C81" s="3"/>
      <c r="D81" s="4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2"/>
      <c r="C82" s="3"/>
      <c r="D82" s="4"/>
      <c r="E82" s="5"/>
      <c r="F82" s="5"/>
      <c r="G82" s="5"/>
      <c r="H82" s="5"/>
      <c r="I82" s="5"/>
      <c r="J82" s="5"/>
      <c r="K82" s="5"/>
      <c r="L82" s="5"/>
      <c r="M82" s="5"/>
    </row>
  </sheetData>
  <sheetProtection selectLockedCells="1" selectUnlockedCells="1"/>
  <mergeCells count="30">
    <mergeCell ref="B43:J43"/>
    <mergeCell ref="B44:J44"/>
    <mergeCell ref="B45:J45"/>
    <mergeCell ref="B46:J46"/>
    <mergeCell ref="A29:D29"/>
    <mergeCell ref="G37:J37"/>
    <mergeCell ref="G39:J39"/>
    <mergeCell ref="G32:J34"/>
    <mergeCell ref="B52:J52"/>
    <mergeCell ref="B53:J53"/>
    <mergeCell ref="B54:J54"/>
    <mergeCell ref="B55:J55"/>
    <mergeCell ref="B47:J47"/>
    <mergeCell ref="B48:J48"/>
    <mergeCell ref="B49:J49"/>
    <mergeCell ref="B51:J51"/>
    <mergeCell ref="B60:J60"/>
    <mergeCell ref="B61:J61"/>
    <mergeCell ref="B62:J62"/>
    <mergeCell ref="B63:J63"/>
    <mergeCell ref="B56:J56"/>
    <mergeCell ref="B57:J57"/>
    <mergeCell ref="B58:J58"/>
    <mergeCell ref="B59:J59"/>
    <mergeCell ref="G74:J74"/>
    <mergeCell ref="G76:J76"/>
    <mergeCell ref="B64:J64"/>
    <mergeCell ref="B65:J65"/>
    <mergeCell ref="B67:J67"/>
    <mergeCell ref="G71:J71"/>
  </mergeCells>
  <printOptions/>
  <pageMargins left="0.7479166666666667" right="0.7479166666666667" top="0.9840277777777777" bottom="0.9840277777777777" header="0.5118055555555555" footer="0.5118055555555555"/>
  <pageSetup fitToHeight="3" horizontalDpi="300" verticalDpi="300" orientation="landscape" paperSize="9" scale="76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42.140625" style="0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138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10" t="s">
        <v>33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153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10" t="s">
        <v>137</v>
      </c>
      <c r="C7" s="3"/>
      <c r="D7" s="4"/>
      <c r="E7" s="5"/>
      <c r="F7" s="5"/>
      <c r="G7" s="5"/>
      <c r="H7" s="5"/>
      <c r="I7" s="5"/>
      <c r="J7" s="5"/>
    </row>
    <row r="8" spans="1:10" ht="38.25">
      <c r="A8" s="83" t="s">
        <v>4</v>
      </c>
      <c r="B8" s="83" t="s">
        <v>5</v>
      </c>
      <c r="C8" s="84" t="s">
        <v>6</v>
      </c>
      <c r="D8" s="84" t="s">
        <v>7</v>
      </c>
      <c r="E8" s="83" t="s">
        <v>8</v>
      </c>
      <c r="F8" s="83" t="s">
        <v>9</v>
      </c>
      <c r="G8" s="83" t="s">
        <v>10</v>
      </c>
      <c r="H8" s="83" t="s">
        <v>11</v>
      </c>
      <c r="I8" s="83" t="s">
        <v>12</v>
      </c>
      <c r="J8" s="83" t="s">
        <v>13</v>
      </c>
    </row>
    <row r="9" spans="1:10" ht="12.75">
      <c r="A9" s="83">
        <v>1</v>
      </c>
      <c r="B9" s="83">
        <v>2</v>
      </c>
      <c r="C9" s="84">
        <v>3</v>
      </c>
      <c r="D9" s="84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</row>
    <row r="10" spans="1:10" ht="12.75">
      <c r="A10" s="33" t="s">
        <v>31</v>
      </c>
      <c r="B10" s="34" t="s">
        <v>31</v>
      </c>
      <c r="C10" s="35" t="s">
        <v>31</v>
      </c>
      <c r="D10" s="35" t="s">
        <v>31</v>
      </c>
      <c r="E10" s="33" t="s">
        <v>31</v>
      </c>
      <c r="F10" s="33" t="s">
        <v>99</v>
      </c>
      <c r="G10" s="33" t="s">
        <v>100</v>
      </c>
      <c r="H10" s="33" t="s">
        <v>101</v>
      </c>
      <c r="I10" s="33" t="s">
        <v>102</v>
      </c>
      <c r="J10" s="33" t="s">
        <v>31</v>
      </c>
    </row>
    <row r="11" spans="1:10" ht="222.75" customHeight="1">
      <c r="A11" s="83">
        <v>1</v>
      </c>
      <c r="B11" s="215" t="s">
        <v>152</v>
      </c>
      <c r="C11" s="86" t="s">
        <v>72</v>
      </c>
      <c r="D11" s="86">
        <v>6</v>
      </c>
      <c r="E11" s="85"/>
      <c r="F11" s="85"/>
      <c r="G11" s="85"/>
      <c r="H11" s="85"/>
      <c r="I11" s="85"/>
      <c r="J11" s="85"/>
    </row>
    <row r="12" spans="1:10" ht="12.75">
      <c r="A12" s="252" t="s">
        <v>30</v>
      </c>
      <c r="B12" s="252"/>
      <c r="C12" s="252"/>
      <c r="D12" s="252"/>
      <c r="E12" s="90" t="s">
        <v>209</v>
      </c>
      <c r="F12" s="91"/>
      <c r="G12" s="90"/>
      <c r="H12" s="90" t="s">
        <v>31</v>
      </c>
      <c r="I12" s="90"/>
      <c r="J12" s="90" t="s">
        <v>31</v>
      </c>
    </row>
    <row r="15" ht="12.75">
      <c r="H15" t="s">
        <v>64</v>
      </c>
    </row>
    <row r="18" ht="12.75">
      <c r="G18" t="s">
        <v>65</v>
      </c>
    </row>
  </sheetData>
  <sheetProtection/>
  <mergeCells count="1">
    <mergeCell ref="A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9"/>
  <sheetViews>
    <sheetView workbookViewId="0" topLeftCell="A1">
      <selection activeCell="E13" sqref="E13"/>
    </sheetView>
  </sheetViews>
  <sheetFormatPr defaultColWidth="9.140625" defaultRowHeight="12.75"/>
  <cols>
    <col min="2" max="2" width="35.57421875" style="0" customWidth="1"/>
    <col min="5" max="5" width="14.00390625" style="0" customWidth="1"/>
    <col min="6" max="6" width="13.57421875" style="0" customWidth="1"/>
    <col min="8" max="8" width="14.140625" style="0" customWidth="1"/>
    <col min="9" max="9" width="15.7109375" style="0" customWidth="1"/>
    <col min="10" max="10" width="15.00390625" style="0" customWidth="1"/>
  </cols>
  <sheetData>
    <row r="1" spans="1:4" ht="16.5">
      <c r="A1" s="40" t="s">
        <v>50</v>
      </c>
      <c r="D1" s="172"/>
    </row>
    <row r="2" spans="4:10" ht="16.5">
      <c r="D2" s="172"/>
      <c r="G2" s="42" t="s">
        <v>1</v>
      </c>
      <c r="J2" s="43" t="s">
        <v>107</v>
      </c>
    </row>
    <row r="3" ht="12.75">
      <c r="D3" s="172"/>
    </row>
    <row r="4" spans="1:4" ht="16.5">
      <c r="A4" s="44" t="s">
        <v>51</v>
      </c>
      <c r="D4" s="172"/>
    </row>
    <row r="5" spans="1:4" ht="16.5">
      <c r="A5" s="44" t="s">
        <v>122</v>
      </c>
      <c r="D5" s="172"/>
    </row>
    <row r="6" ht="12.75">
      <c r="D6" s="172"/>
    </row>
    <row r="7" spans="1:4" ht="16.5">
      <c r="A7" s="44" t="s">
        <v>110</v>
      </c>
      <c r="D7" s="172"/>
    </row>
    <row r="8" spans="1:10" ht="49.5">
      <c r="A8" s="92" t="s">
        <v>52</v>
      </c>
      <c r="B8" s="92" t="s">
        <v>53</v>
      </c>
      <c r="C8" s="92" t="s">
        <v>54</v>
      </c>
      <c r="D8" s="92" t="s">
        <v>55</v>
      </c>
      <c r="E8" s="92" t="s">
        <v>35</v>
      </c>
      <c r="F8" s="92" t="s">
        <v>111</v>
      </c>
      <c r="G8" s="92" t="s">
        <v>10</v>
      </c>
      <c r="H8" s="92" t="s">
        <v>37</v>
      </c>
      <c r="I8" s="92" t="s">
        <v>57</v>
      </c>
      <c r="J8" s="92" t="s">
        <v>112</v>
      </c>
    </row>
    <row r="9" spans="1:10" ht="13.5">
      <c r="A9" s="168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  <c r="G9" s="168">
        <v>7</v>
      </c>
      <c r="H9" s="168">
        <v>8</v>
      </c>
      <c r="I9" s="168">
        <v>9</v>
      </c>
      <c r="J9" s="168">
        <v>10</v>
      </c>
    </row>
    <row r="10" spans="1:10" ht="13.5">
      <c r="A10" s="168" t="s">
        <v>31</v>
      </c>
      <c r="B10" s="168" t="s">
        <v>31</v>
      </c>
      <c r="C10" s="168" t="s">
        <v>31</v>
      </c>
      <c r="D10" s="168" t="s">
        <v>31</v>
      </c>
      <c r="E10" s="168" t="s">
        <v>31</v>
      </c>
      <c r="F10" s="168" t="s">
        <v>113</v>
      </c>
      <c r="G10" s="168" t="s">
        <v>100</v>
      </c>
      <c r="H10" s="168" t="s">
        <v>114</v>
      </c>
      <c r="I10" s="168" t="s">
        <v>115</v>
      </c>
      <c r="J10" s="168" t="s">
        <v>31</v>
      </c>
    </row>
    <row r="11" spans="1:10" ht="45.75">
      <c r="A11" s="93">
        <v>1</v>
      </c>
      <c r="B11" s="176" t="s">
        <v>132</v>
      </c>
      <c r="C11" s="92" t="s">
        <v>72</v>
      </c>
      <c r="D11" s="92">
        <v>25</v>
      </c>
      <c r="E11" s="177"/>
      <c r="F11" s="177"/>
      <c r="G11" s="92"/>
      <c r="H11" s="177"/>
      <c r="I11" s="177"/>
      <c r="J11" s="92"/>
    </row>
    <row r="12" spans="1:10" ht="45.75">
      <c r="A12" s="93">
        <v>2</v>
      </c>
      <c r="B12" s="176" t="s">
        <v>186</v>
      </c>
      <c r="C12" s="92" t="s">
        <v>123</v>
      </c>
      <c r="D12" s="92">
        <v>2</v>
      </c>
      <c r="E12" s="177"/>
      <c r="F12" s="177"/>
      <c r="G12" s="92"/>
      <c r="H12" s="177"/>
      <c r="I12" s="177"/>
      <c r="J12" s="92"/>
    </row>
    <row r="13" spans="1:10" ht="16.5">
      <c r="A13" s="92"/>
      <c r="B13" s="175" t="s">
        <v>117</v>
      </c>
      <c r="C13" s="92" t="s">
        <v>31</v>
      </c>
      <c r="D13" s="92" t="s">
        <v>31</v>
      </c>
      <c r="E13" s="92" t="s">
        <v>209</v>
      </c>
      <c r="F13" s="177"/>
      <c r="G13" s="92" t="s">
        <v>31</v>
      </c>
      <c r="H13" s="92" t="s">
        <v>31</v>
      </c>
      <c r="I13" s="177"/>
      <c r="J13" s="92" t="s">
        <v>31</v>
      </c>
    </row>
    <row r="14" spans="4:9" ht="12.75">
      <c r="D14" s="172"/>
      <c r="I14" s="64"/>
    </row>
    <row r="15" spans="4:10" ht="12.75">
      <c r="D15" s="172"/>
      <c r="H15" s="137"/>
      <c r="I15" s="137"/>
      <c r="J15" s="138"/>
    </row>
    <row r="16" spans="4:10" ht="12.75">
      <c r="D16" s="172"/>
      <c r="H16" s="137"/>
      <c r="I16" s="137"/>
      <c r="J16" s="138"/>
    </row>
    <row r="17" spans="4:9" ht="14.25">
      <c r="D17" s="172"/>
      <c r="I17" s="171"/>
    </row>
    <row r="18" spans="4:10" ht="12.75">
      <c r="D18" s="172"/>
      <c r="H18" s="258" t="s">
        <v>149</v>
      </c>
      <c r="I18" s="258"/>
      <c r="J18" s="258"/>
    </row>
    <row r="19" spans="8:10" ht="12.75">
      <c r="H19" s="258" t="s">
        <v>146</v>
      </c>
      <c r="I19" s="258"/>
      <c r="J19" s="258"/>
    </row>
  </sheetData>
  <sheetProtection/>
  <mergeCells count="2">
    <mergeCell ref="H18:J18"/>
    <mergeCell ref="H19:J19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6"/>
  <sheetViews>
    <sheetView zoomScalePageLayoutView="0" workbookViewId="0" topLeftCell="A25">
      <selection activeCell="E31" sqref="E31"/>
    </sheetView>
  </sheetViews>
  <sheetFormatPr defaultColWidth="9.140625" defaultRowHeight="12.75"/>
  <cols>
    <col min="2" max="2" width="41.8515625" style="0" customWidth="1"/>
    <col min="3" max="3" width="7.57421875" style="0" customWidth="1"/>
    <col min="5" max="5" width="13.57421875" style="0" customWidth="1"/>
    <col min="6" max="6" width="11.7109375" style="0" customWidth="1"/>
    <col min="8" max="8" width="12.28125" style="0" customWidth="1"/>
    <col min="9" max="9" width="12.140625" style="0" customWidth="1"/>
    <col min="10" max="10" width="17.8515625" style="0" customWidth="1"/>
  </cols>
  <sheetData>
    <row r="1" ht="12.75">
      <c r="D1" s="172"/>
    </row>
    <row r="2" spans="1:4" ht="16.5">
      <c r="A2" s="40" t="s">
        <v>50</v>
      </c>
      <c r="D2" s="172"/>
    </row>
    <row r="3" spans="4:10" ht="16.5">
      <c r="D3" s="172"/>
      <c r="G3" s="42" t="s">
        <v>1</v>
      </c>
      <c r="J3" s="43" t="s">
        <v>120</v>
      </c>
    </row>
    <row r="4" ht="12.75">
      <c r="D4" s="172"/>
    </row>
    <row r="5" spans="1:4" ht="16.5">
      <c r="A5" s="44" t="s">
        <v>51</v>
      </c>
      <c r="D5" s="172"/>
    </row>
    <row r="6" spans="1:4" ht="16.5">
      <c r="A6" s="44" t="s">
        <v>201</v>
      </c>
      <c r="D6" s="172"/>
    </row>
    <row r="7" ht="12.75">
      <c r="D7" s="172"/>
    </row>
    <row r="8" spans="1:4" ht="16.5">
      <c r="A8" s="44" t="s">
        <v>121</v>
      </c>
      <c r="D8" s="172"/>
    </row>
    <row r="9" spans="1:10" ht="33">
      <c r="A9" s="92" t="s">
        <v>52</v>
      </c>
      <c r="B9" s="92" t="s">
        <v>53</v>
      </c>
      <c r="C9" s="92" t="s">
        <v>54</v>
      </c>
      <c r="D9" s="92" t="s">
        <v>55</v>
      </c>
      <c r="E9" s="92" t="s">
        <v>35</v>
      </c>
      <c r="F9" s="92" t="s">
        <v>111</v>
      </c>
      <c r="G9" s="92" t="s">
        <v>10</v>
      </c>
      <c r="H9" s="92" t="s">
        <v>37</v>
      </c>
      <c r="I9" s="92" t="s">
        <v>57</v>
      </c>
      <c r="J9" s="92" t="s">
        <v>112</v>
      </c>
    </row>
    <row r="10" spans="1:10" ht="13.5">
      <c r="A10" s="168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  <c r="I10" s="168">
        <v>9</v>
      </c>
      <c r="J10" s="168">
        <v>10</v>
      </c>
    </row>
    <row r="11" spans="1:10" ht="13.5">
      <c r="A11" s="168" t="s">
        <v>31</v>
      </c>
      <c r="B11" s="168" t="s">
        <v>31</v>
      </c>
      <c r="C11" s="168" t="s">
        <v>31</v>
      </c>
      <c r="D11" s="168" t="s">
        <v>31</v>
      </c>
      <c r="E11" s="168" t="s">
        <v>31</v>
      </c>
      <c r="F11" s="168" t="s">
        <v>113</v>
      </c>
      <c r="G11" s="168" t="s">
        <v>100</v>
      </c>
      <c r="H11" s="168" t="s">
        <v>114</v>
      </c>
      <c r="I11" s="168" t="s">
        <v>115</v>
      </c>
      <c r="J11" s="168" t="s">
        <v>31</v>
      </c>
    </row>
    <row r="12" spans="1:10" ht="33" customHeight="1">
      <c r="A12" s="93">
        <v>1</v>
      </c>
      <c r="B12" s="237" t="s">
        <v>193</v>
      </c>
      <c r="C12" s="92" t="s">
        <v>173</v>
      </c>
      <c r="D12" s="92">
        <v>4</v>
      </c>
      <c r="E12" s="173"/>
      <c r="F12" s="174"/>
      <c r="G12" s="92"/>
      <c r="H12" s="174"/>
      <c r="I12" s="174"/>
      <c r="J12" s="92"/>
    </row>
    <row r="13" spans="1:10" ht="36" customHeight="1">
      <c r="A13" s="93">
        <v>2</v>
      </c>
      <c r="B13" s="238" t="s">
        <v>194</v>
      </c>
      <c r="C13" s="211" t="s">
        <v>173</v>
      </c>
      <c r="D13" s="211">
        <v>12</v>
      </c>
      <c r="E13" s="239"/>
      <c r="F13" s="174"/>
      <c r="G13" s="211"/>
      <c r="H13" s="240"/>
      <c r="I13" s="240"/>
      <c r="J13" s="211"/>
    </row>
    <row r="14" spans="1:10" ht="36" customHeight="1">
      <c r="A14" s="93">
        <v>3</v>
      </c>
      <c r="B14" s="237" t="s">
        <v>195</v>
      </c>
      <c r="C14" s="92" t="s">
        <v>173</v>
      </c>
      <c r="D14" s="92">
        <v>3</v>
      </c>
      <c r="E14" s="241"/>
      <c r="F14" s="174"/>
      <c r="G14" s="92"/>
      <c r="H14" s="174"/>
      <c r="I14" s="174"/>
      <c r="J14" s="92"/>
    </row>
    <row r="15" spans="1:10" ht="36" customHeight="1">
      <c r="A15" s="93">
        <v>4</v>
      </c>
      <c r="B15" s="237" t="s">
        <v>174</v>
      </c>
      <c r="C15" s="92" t="s">
        <v>29</v>
      </c>
      <c r="D15" s="92">
        <v>7</v>
      </c>
      <c r="E15" s="241"/>
      <c r="F15" s="174"/>
      <c r="G15" s="92"/>
      <c r="H15" s="174"/>
      <c r="I15" s="174"/>
      <c r="J15" s="92"/>
    </row>
    <row r="16" spans="1:10" ht="36" customHeight="1">
      <c r="A16" s="93">
        <v>5</v>
      </c>
      <c r="B16" s="237" t="s">
        <v>175</v>
      </c>
      <c r="C16" s="92" t="s">
        <v>29</v>
      </c>
      <c r="D16" s="92">
        <v>1</v>
      </c>
      <c r="E16" s="241"/>
      <c r="F16" s="174"/>
      <c r="G16" s="92"/>
      <c r="H16" s="174"/>
      <c r="I16" s="174"/>
      <c r="J16" s="92"/>
    </row>
    <row r="17" spans="1:10" ht="257.25" customHeight="1">
      <c r="A17" s="93">
        <v>6</v>
      </c>
      <c r="B17" s="237" t="s">
        <v>198</v>
      </c>
      <c r="C17" s="92" t="s">
        <v>72</v>
      </c>
      <c r="D17" s="92">
        <v>5000</v>
      </c>
      <c r="E17" s="241"/>
      <c r="F17" s="174"/>
      <c r="G17" s="92"/>
      <c r="H17" s="174"/>
      <c r="I17" s="174"/>
      <c r="J17" s="92"/>
    </row>
    <row r="18" spans="1:10" ht="257.25" customHeight="1">
      <c r="A18" s="93">
        <v>7</v>
      </c>
      <c r="B18" s="237" t="s">
        <v>177</v>
      </c>
      <c r="C18" s="92" t="s">
        <v>72</v>
      </c>
      <c r="D18" s="92">
        <v>7500</v>
      </c>
      <c r="E18" s="241"/>
      <c r="F18" s="174"/>
      <c r="G18" s="92"/>
      <c r="H18" s="174"/>
      <c r="I18" s="174"/>
      <c r="J18" s="92"/>
    </row>
    <row r="19" spans="1:10" ht="179.25" customHeight="1">
      <c r="A19" s="93">
        <v>8</v>
      </c>
      <c r="B19" s="237" t="s">
        <v>196</v>
      </c>
      <c r="C19" s="92" t="s">
        <v>173</v>
      </c>
      <c r="D19" s="92">
        <v>7</v>
      </c>
      <c r="E19" s="241"/>
      <c r="F19" s="174"/>
      <c r="G19" s="92"/>
      <c r="H19" s="174"/>
      <c r="I19" s="174"/>
      <c r="J19" s="92"/>
    </row>
    <row r="20" spans="1:10" ht="180" customHeight="1">
      <c r="A20" s="93">
        <v>9</v>
      </c>
      <c r="B20" s="237" t="s">
        <v>197</v>
      </c>
      <c r="C20" s="92" t="s">
        <v>173</v>
      </c>
      <c r="D20" s="92">
        <v>3</v>
      </c>
      <c r="E20" s="241"/>
      <c r="F20" s="174"/>
      <c r="G20" s="92"/>
      <c r="H20" s="174"/>
      <c r="I20" s="174"/>
      <c r="J20" s="92"/>
    </row>
    <row r="21" spans="1:10" ht="192.75" customHeight="1">
      <c r="A21" s="93">
        <v>10</v>
      </c>
      <c r="B21" s="237" t="s">
        <v>199</v>
      </c>
      <c r="C21" s="92" t="s">
        <v>173</v>
      </c>
      <c r="D21" s="92">
        <v>3</v>
      </c>
      <c r="E21" s="241"/>
      <c r="F21" s="174"/>
      <c r="G21" s="92"/>
      <c r="H21" s="174"/>
      <c r="I21" s="174"/>
      <c r="J21" s="92"/>
    </row>
    <row r="22" spans="1:10" ht="171.75" customHeight="1">
      <c r="A22" s="93">
        <v>11</v>
      </c>
      <c r="B22" s="237" t="s">
        <v>178</v>
      </c>
      <c r="C22" s="92" t="s">
        <v>72</v>
      </c>
      <c r="D22" s="92">
        <v>500</v>
      </c>
      <c r="E22" s="241"/>
      <c r="F22" s="174"/>
      <c r="G22" s="92"/>
      <c r="H22" s="174"/>
      <c r="I22" s="174"/>
      <c r="J22" s="92"/>
    </row>
    <row r="23" spans="1:10" ht="83.25" customHeight="1">
      <c r="A23" s="93">
        <v>12</v>
      </c>
      <c r="B23" s="237" t="s">
        <v>179</v>
      </c>
      <c r="C23" s="92" t="s">
        <v>72</v>
      </c>
      <c r="D23" s="92">
        <v>600</v>
      </c>
      <c r="E23" s="241"/>
      <c r="F23" s="174"/>
      <c r="G23" s="92"/>
      <c r="H23" s="174"/>
      <c r="I23" s="174"/>
      <c r="J23" s="92"/>
    </row>
    <row r="24" spans="1:10" ht="77.25" customHeight="1">
      <c r="A24" s="93">
        <v>13</v>
      </c>
      <c r="B24" s="237" t="s">
        <v>180</v>
      </c>
      <c r="C24" s="92" t="s">
        <v>72</v>
      </c>
      <c r="D24" s="92">
        <v>600</v>
      </c>
      <c r="E24" s="241"/>
      <c r="F24" s="174"/>
      <c r="G24" s="92"/>
      <c r="H24" s="174"/>
      <c r="I24" s="174"/>
      <c r="J24" s="92"/>
    </row>
    <row r="25" spans="1:10" ht="74.25" customHeight="1">
      <c r="A25" s="93">
        <v>14</v>
      </c>
      <c r="B25" s="237" t="s">
        <v>181</v>
      </c>
      <c r="C25" s="92" t="s">
        <v>72</v>
      </c>
      <c r="D25" s="92">
        <v>750</v>
      </c>
      <c r="E25" s="241"/>
      <c r="F25" s="174"/>
      <c r="G25" s="92"/>
      <c r="H25" s="174"/>
      <c r="I25" s="174"/>
      <c r="J25" s="92"/>
    </row>
    <row r="26" spans="1:10" ht="72.75" customHeight="1">
      <c r="A26" s="93">
        <v>15</v>
      </c>
      <c r="B26" s="237" t="s">
        <v>182</v>
      </c>
      <c r="C26" s="92" t="s">
        <v>72</v>
      </c>
      <c r="D26" s="92">
        <v>600</v>
      </c>
      <c r="E26" s="241"/>
      <c r="F26" s="174"/>
      <c r="G26" s="92"/>
      <c r="H26" s="174"/>
      <c r="I26" s="174"/>
      <c r="J26" s="92"/>
    </row>
    <row r="27" spans="1:10" ht="35.25" customHeight="1">
      <c r="A27" s="93">
        <v>16</v>
      </c>
      <c r="B27" s="237" t="s">
        <v>183</v>
      </c>
      <c r="C27" s="92" t="s">
        <v>72</v>
      </c>
      <c r="D27" s="92">
        <v>30</v>
      </c>
      <c r="E27" s="241"/>
      <c r="F27" s="174"/>
      <c r="G27" s="92"/>
      <c r="H27" s="174"/>
      <c r="I27" s="174"/>
      <c r="J27" s="92"/>
    </row>
    <row r="28" spans="1:10" ht="50.25" customHeight="1">
      <c r="A28" s="93">
        <v>17</v>
      </c>
      <c r="B28" s="237" t="s">
        <v>184</v>
      </c>
      <c r="C28" s="92" t="s">
        <v>72</v>
      </c>
      <c r="D28" s="92">
        <v>1000</v>
      </c>
      <c r="E28" s="241"/>
      <c r="F28" s="174"/>
      <c r="G28" s="92"/>
      <c r="H28" s="174"/>
      <c r="I28" s="174"/>
      <c r="J28" s="92"/>
    </row>
    <row r="29" spans="1:10" ht="35.25" customHeight="1">
      <c r="A29" s="93">
        <v>18</v>
      </c>
      <c r="B29" s="237" t="s">
        <v>185</v>
      </c>
      <c r="C29" s="92" t="s">
        <v>72</v>
      </c>
      <c r="D29" s="92">
        <v>1000</v>
      </c>
      <c r="E29" s="241"/>
      <c r="F29" s="174"/>
      <c r="G29" s="92"/>
      <c r="H29" s="174"/>
      <c r="I29" s="174"/>
      <c r="J29" s="92"/>
    </row>
    <row r="30" spans="1:10" ht="35.25" customHeight="1">
      <c r="A30" s="93">
        <v>19</v>
      </c>
      <c r="B30" s="237" t="s">
        <v>200</v>
      </c>
      <c r="C30" s="92" t="s">
        <v>72</v>
      </c>
      <c r="D30" s="92">
        <v>48</v>
      </c>
      <c r="E30" s="241"/>
      <c r="F30" s="174"/>
      <c r="G30" s="92"/>
      <c r="H30" s="174"/>
      <c r="I30" s="174"/>
      <c r="J30" s="92"/>
    </row>
    <row r="31" spans="1:10" ht="16.5">
      <c r="A31" s="92"/>
      <c r="B31" s="175"/>
      <c r="C31" s="92" t="s">
        <v>31</v>
      </c>
      <c r="D31" s="92" t="s">
        <v>31</v>
      </c>
      <c r="E31" s="92" t="s">
        <v>209</v>
      </c>
      <c r="F31" s="174"/>
      <c r="G31" s="92" t="s">
        <v>31</v>
      </c>
      <c r="H31" s="92" t="s">
        <v>31</v>
      </c>
      <c r="I31" s="174"/>
      <c r="J31" s="92" t="s">
        <v>31</v>
      </c>
    </row>
    <row r="32" ht="12.75">
      <c r="D32" s="172"/>
    </row>
    <row r="33" spans="4:9" ht="12.75">
      <c r="D33" s="172"/>
      <c r="I33" s="64"/>
    </row>
    <row r="34" spans="4:10" ht="12.75">
      <c r="D34" s="172"/>
      <c r="G34" s="137"/>
      <c r="H34" s="137"/>
      <c r="I34" s="137"/>
      <c r="J34" s="138"/>
    </row>
    <row r="35" spans="4:10" ht="12.75">
      <c r="D35" s="172"/>
      <c r="G35" s="137"/>
      <c r="H35" s="258" t="s">
        <v>149</v>
      </c>
      <c r="I35" s="258"/>
      <c r="J35" s="258"/>
    </row>
    <row r="36" spans="8:10" ht="12.75">
      <c r="H36" s="258" t="s">
        <v>146</v>
      </c>
      <c r="I36" s="258"/>
      <c r="J36" s="258"/>
    </row>
  </sheetData>
  <sheetProtection/>
  <mergeCells count="2">
    <mergeCell ref="H35:J35"/>
    <mergeCell ref="H36:J36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K26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41.140625" style="0" customWidth="1"/>
    <col min="5" max="5" width="16.57421875" style="0" customWidth="1"/>
    <col min="6" max="6" width="14.28125" style="0" customWidth="1"/>
    <col min="8" max="8" width="14.140625" style="0" customWidth="1"/>
    <col min="9" max="9" width="21.57421875" style="0" customWidth="1"/>
    <col min="10" max="10" width="17.421875" style="0" customWidth="1"/>
  </cols>
  <sheetData>
    <row r="3" spans="1:10" ht="18.75">
      <c r="A3" s="166" t="s">
        <v>50</v>
      </c>
      <c r="J3" s="43" t="s">
        <v>119</v>
      </c>
    </row>
    <row r="6" ht="18.75">
      <c r="G6" s="167" t="s">
        <v>108</v>
      </c>
    </row>
    <row r="8" ht="18.75">
      <c r="A8" s="167" t="s">
        <v>2</v>
      </c>
    </row>
    <row r="9" ht="18.75">
      <c r="A9" s="167" t="s">
        <v>109</v>
      </c>
    </row>
    <row r="11" ht="18.75">
      <c r="A11" s="167" t="s">
        <v>118</v>
      </c>
    </row>
    <row r="13" spans="1:10" ht="49.5">
      <c r="A13" s="78" t="s">
        <v>52</v>
      </c>
      <c r="B13" s="78" t="s">
        <v>53</v>
      </c>
      <c r="C13" s="78" t="s">
        <v>54</v>
      </c>
      <c r="D13" s="78" t="s">
        <v>55</v>
      </c>
      <c r="E13" s="78" t="s">
        <v>35</v>
      </c>
      <c r="F13" s="78" t="s">
        <v>111</v>
      </c>
      <c r="G13" s="78" t="s">
        <v>10</v>
      </c>
      <c r="H13" s="78" t="s">
        <v>37</v>
      </c>
      <c r="I13" s="78" t="s">
        <v>57</v>
      </c>
      <c r="J13" s="92" t="s">
        <v>112</v>
      </c>
    </row>
    <row r="14" spans="1:10" ht="13.5">
      <c r="A14" s="168">
        <v>1</v>
      </c>
      <c r="B14" s="168">
        <v>2</v>
      </c>
      <c r="C14" s="168">
        <v>3</v>
      </c>
      <c r="D14" s="168">
        <v>4</v>
      </c>
      <c r="E14" s="168">
        <v>5</v>
      </c>
      <c r="F14" s="168">
        <v>6</v>
      </c>
      <c r="G14" s="168">
        <v>7</v>
      </c>
      <c r="H14" s="168">
        <v>8</v>
      </c>
      <c r="I14" s="168">
        <v>9</v>
      </c>
      <c r="J14" s="168">
        <v>10</v>
      </c>
    </row>
    <row r="15" spans="1:10" ht="13.5">
      <c r="A15" s="168" t="s">
        <v>31</v>
      </c>
      <c r="B15" s="168" t="s">
        <v>31</v>
      </c>
      <c r="C15" s="168" t="s">
        <v>31</v>
      </c>
      <c r="D15" s="168" t="s">
        <v>31</v>
      </c>
      <c r="E15" s="168" t="s">
        <v>31</v>
      </c>
      <c r="F15" s="168" t="s">
        <v>113</v>
      </c>
      <c r="G15" s="168" t="s">
        <v>100</v>
      </c>
      <c r="H15" s="168" t="s">
        <v>114</v>
      </c>
      <c r="I15" s="168" t="s">
        <v>115</v>
      </c>
      <c r="J15" s="168" t="s">
        <v>31</v>
      </c>
    </row>
    <row r="16" spans="1:10" ht="16.5" thickBot="1">
      <c r="A16" s="78">
        <v>1</v>
      </c>
      <c r="B16" s="77" t="s">
        <v>116</v>
      </c>
      <c r="C16" s="78" t="s">
        <v>45</v>
      </c>
      <c r="D16" s="169">
        <v>5</v>
      </c>
      <c r="E16" s="195"/>
      <c r="F16" s="195"/>
      <c r="G16" s="197"/>
      <c r="H16" s="198"/>
      <c r="I16" s="195"/>
      <c r="J16" s="197"/>
    </row>
    <row r="17" spans="1:10" ht="16.5" thickBot="1">
      <c r="A17" s="78">
        <v>2</v>
      </c>
      <c r="B17" s="77" t="s">
        <v>202</v>
      </c>
      <c r="C17" s="78" t="s">
        <v>45</v>
      </c>
      <c r="D17" s="169">
        <v>5</v>
      </c>
      <c r="E17" s="196"/>
      <c r="F17" s="195"/>
      <c r="G17" s="197"/>
      <c r="H17" s="198"/>
      <c r="I17" s="195"/>
      <c r="J17" s="197"/>
    </row>
    <row r="18" spans="1:10" ht="16.5" thickBot="1">
      <c r="A18" s="78">
        <v>3</v>
      </c>
      <c r="B18" s="77" t="s">
        <v>203</v>
      </c>
      <c r="C18" s="78" t="s">
        <v>45</v>
      </c>
      <c r="D18" s="169">
        <v>5</v>
      </c>
      <c r="E18" s="196"/>
      <c r="F18" s="195"/>
      <c r="G18" s="197"/>
      <c r="H18" s="198"/>
      <c r="I18" s="195"/>
      <c r="J18" s="197"/>
    </row>
    <row r="19" spans="1:10" ht="32.25" thickBot="1">
      <c r="A19" s="78">
        <v>4</v>
      </c>
      <c r="B19" s="77" t="s">
        <v>204</v>
      </c>
      <c r="C19" s="78" t="s">
        <v>45</v>
      </c>
      <c r="D19" s="169">
        <v>100</v>
      </c>
      <c r="E19" s="196"/>
      <c r="F19" s="195"/>
      <c r="G19" s="197"/>
      <c r="H19" s="198"/>
      <c r="I19" s="195"/>
      <c r="J19" s="197"/>
    </row>
    <row r="20" spans="1:10" ht="16.5" thickBot="1">
      <c r="A20" s="78"/>
      <c r="B20" s="78" t="s">
        <v>117</v>
      </c>
      <c r="C20" s="78" t="s">
        <v>31</v>
      </c>
      <c r="D20" s="78" t="s">
        <v>31</v>
      </c>
      <c r="E20" s="197" t="s">
        <v>209</v>
      </c>
      <c r="F20" s="195"/>
      <c r="G20" s="197" t="s">
        <v>31</v>
      </c>
      <c r="H20" s="197" t="s">
        <v>31</v>
      </c>
      <c r="I20" s="195"/>
      <c r="J20" s="197" t="s">
        <v>31</v>
      </c>
    </row>
    <row r="21" ht="12.75">
      <c r="H21" s="64"/>
    </row>
    <row r="22" ht="12.75">
      <c r="I22" s="64"/>
    </row>
    <row r="23" spans="1:10" ht="18.75">
      <c r="A23" s="260"/>
      <c r="B23" s="260"/>
      <c r="C23" s="260"/>
      <c r="D23" s="260"/>
      <c r="E23" s="260"/>
      <c r="F23" s="260"/>
      <c r="G23" s="260"/>
      <c r="H23" s="137"/>
      <c r="I23" s="138"/>
      <c r="J23" s="138"/>
    </row>
    <row r="24" spans="1:10" ht="18.75">
      <c r="A24" s="170"/>
      <c r="B24" s="170"/>
      <c r="C24" s="170"/>
      <c r="D24" s="170"/>
      <c r="E24" s="170"/>
      <c r="F24" s="170"/>
      <c r="G24" s="170"/>
      <c r="H24" s="137"/>
      <c r="I24" s="199"/>
      <c r="J24" s="138"/>
    </row>
    <row r="25" spans="8:11" ht="12.75">
      <c r="H25" s="137"/>
      <c r="I25" s="258" t="s">
        <v>149</v>
      </c>
      <c r="J25" s="258"/>
      <c r="K25" s="258"/>
    </row>
    <row r="26" spans="9:11" ht="12.75">
      <c r="I26" s="258" t="s">
        <v>146</v>
      </c>
      <c r="J26" s="258"/>
      <c r="K26" s="258"/>
    </row>
  </sheetData>
  <sheetProtection/>
  <mergeCells count="3">
    <mergeCell ref="A23:G23"/>
    <mergeCell ref="I25:K25"/>
    <mergeCell ref="I26:K26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17"/>
  <sheetViews>
    <sheetView zoomScalePageLayoutView="0" workbookViewId="0" topLeftCell="A1">
      <selection activeCell="G36" sqref="G36:H36"/>
    </sheetView>
  </sheetViews>
  <sheetFormatPr defaultColWidth="9.140625" defaultRowHeight="12.75"/>
  <cols>
    <col min="1" max="1" width="12.28125" style="0" customWidth="1"/>
    <col min="2" max="2" width="35.140625" style="0" customWidth="1"/>
    <col min="3" max="3" width="7.57421875" style="0" customWidth="1"/>
    <col min="4" max="4" width="8.28125" style="0" customWidth="1"/>
    <col min="5" max="5" width="10.28125" style="0" customWidth="1"/>
    <col min="6" max="6" width="12.140625" style="0" customWidth="1"/>
    <col min="7" max="7" width="6.00390625" style="0" customWidth="1"/>
    <col min="8" max="8" width="9.421875" style="0" customWidth="1"/>
    <col min="9" max="9" width="10.57421875" style="0" customWidth="1"/>
    <col min="10" max="10" width="11.421875" style="0" customWidth="1"/>
  </cols>
  <sheetData>
    <row r="1" spans="1:4" ht="16.5">
      <c r="A1" s="40" t="s">
        <v>50</v>
      </c>
      <c r="D1" s="172"/>
    </row>
    <row r="2" spans="4:10" ht="16.5">
      <c r="D2" s="172"/>
      <c r="G2" s="42" t="s">
        <v>1</v>
      </c>
      <c r="J2" s="43" t="s">
        <v>155</v>
      </c>
    </row>
    <row r="3" ht="12.75">
      <c r="D3" s="172"/>
    </row>
    <row r="4" spans="1:4" ht="16.5">
      <c r="A4" s="44" t="s">
        <v>51</v>
      </c>
      <c r="D4" s="172"/>
    </row>
    <row r="5" spans="1:4" ht="16.5">
      <c r="A5" s="44" t="s">
        <v>167</v>
      </c>
      <c r="D5" s="172"/>
    </row>
    <row r="6" ht="12.75">
      <c r="D6" s="172"/>
    </row>
    <row r="7" spans="1:4" ht="16.5">
      <c r="A7" s="44" t="s">
        <v>166</v>
      </c>
      <c r="D7" s="172"/>
    </row>
    <row r="8" spans="1:10" ht="49.5">
      <c r="A8" s="92" t="s">
        <v>52</v>
      </c>
      <c r="B8" s="92" t="s">
        <v>53</v>
      </c>
      <c r="C8" s="92" t="s">
        <v>54</v>
      </c>
      <c r="D8" s="92" t="s">
        <v>55</v>
      </c>
      <c r="E8" s="92" t="s">
        <v>35</v>
      </c>
      <c r="F8" s="92" t="s">
        <v>111</v>
      </c>
      <c r="G8" s="92" t="s">
        <v>10</v>
      </c>
      <c r="H8" s="92" t="s">
        <v>37</v>
      </c>
      <c r="I8" s="92" t="s">
        <v>57</v>
      </c>
      <c r="J8" s="92" t="s">
        <v>112</v>
      </c>
    </row>
    <row r="9" spans="1:10" ht="13.5">
      <c r="A9" s="168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  <c r="G9" s="168">
        <v>7</v>
      </c>
      <c r="H9" s="168">
        <v>8</v>
      </c>
      <c r="I9" s="168">
        <v>9</v>
      </c>
      <c r="J9" s="168">
        <v>10</v>
      </c>
    </row>
    <row r="10" spans="1:10" ht="13.5">
      <c r="A10" s="168" t="s">
        <v>31</v>
      </c>
      <c r="B10" s="168" t="s">
        <v>31</v>
      </c>
      <c r="C10" s="168" t="s">
        <v>31</v>
      </c>
      <c r="D10" s="168" t="s">
        <v>31</v>
      </c>
      <c r="E10" s="168" t="s">
        <v>31</v>
      </c>
      <c r="F10" s="168" t="s">
        <v>113</v>
      </c>
      <c r="G10" s="168" t="s">
        <v>100</v>
      </c>
      <c r="H10" s="168" t="s">
        <v>114</v>
      </c>
      <c r="I10" s="168" t="s">
        <v>115</v>
      </c>
      <c r="J10" s="168" t="s">
        <v>31</v>
      </c>
    </row>
    <row r="11" spans="1:10" ht="48" customHeight="1">
      <c r="A11" s="93">
        <v>1</v>
      </c>
      <c r="B11" s="61" t="s">
        <v>168</v>
      </c>
      <c r="C11" s="92" t="s">
        <v>29</v>
      </c>
      <c r="D11" s="92">
        <v>600</v>
      </c>
      <c r="E11" s="173"/>
      <c r="F11" s="174"/>
      <c r="G11" s="92"/>
      <c r="H11" s="174"/>
      <c r="I11" s="174"/>
      <c r="J11" s="92"/>
    </row>
    <row r="12" spans="1:10" ht="58.5" customHeight="1">
      <c r="A12" s="93">
        <v>2</v>
      </c>
      <c r="B12" s="61" t="s">
        <v>169</v>
      </c>
      <c r="C12" s="92" t="s">
        <v>29</v>
      </c>
      <c r="D12" s="92">
        <v>320</v>
      </c>
      <c r="E12" s="173"/>
      <c r="F12" s="174"/>
      <c r="G12" s="92"/>
      <c r="H12" s="174"/>
      <c r="I12" s="174"/>
      <c r="J12" s="92"/>
    </row>
    <row r="13" spans="1:10" ht="16.5">
      <c r="A13" s="92"/>
      <c r="B13" s="175" t="s">
        <v>117</v>
      </c>
      <c r="C13" s="92" t="s">
        <v>31</v>
      </c>
      <c r="D13" s="92" t="s">
        <v>31</v>
      </c>
      <c r="E13" s="92" t="s">
        <v>209</v>
      </c>
      <c r="F13" s="174"/>
      <c r="G13" s="92" t="s">
        <v>31</v>
      </c>
      <c r="H13" s="92" t="s">
        <v>31</v>
      </c>
      <c r="I13" s="174">
        <f>SUM(I11:I12)</f>
        <v>0</v>
      </c>
      <c r="J13" s="92" t="s">
        <v>31</v>
      </c>
    </row>
    <row r="14" ht="12.75">
      <c r="D14" s="172"/>
    </row>
    <row r="15" spans="4:9" ht="12.75">
      <c r="D15" s="172"/>
      <c r="I15" s="64"/>
    </row>
    <row r="16" spans="4:10" ht="12.75">
      <c r="D16" s="172"/>
      <c r="G16" s="137"/>
      <c r="H16" s="137"/>
      <c r="I16" s="137"/>
      <c r="J16" s="138"/>
    </row>
    <row r="17" spans="4:10" ht="12.75">
      <c r="D17" s="172"/>
      <c r="G17" s="137"/>
      <c r="H17" s="137"/>
      <c r="I17" s="137"/>
      <c r="J17" s="1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32.8515625" style="0" customWidth="1"/>
    <col min="6" max="6" width="12.140625" style="0" customWidth="1"/>
    <col min="9" max="9" width="11.8515625" style="0" customWidth="1"/>
    <col min="10" max="10" width="12.7109375" style="0" customWidth="1"/>
  </cols>
  <sheetData>
    <row r="1" spans="1:4" ht="16.5">
      <c r="A1" s="40" t="s">
        <v>50</v>
      </c>
      <c r="D1" s="172"/>
    </row>
    <row r="2" spans="4:11" ht="16.5">
      <c r="D2" s="172"/>
      <c r="G2" s="42" t="s">
        <v>1</v>
      </c>
      <c r="J2" s="43" t="s">
        <v>155</v>
      </c>
      <c r="K2" t="s">
        <v>206</v>
      </c>
    </row>
    <row r="3" ht="12.75">
      <c r="D3" s="172"/>
    </row>
    <row r="4" spans="1:4" ht="16.5">
      <c r="A4" s="44" t="s">
        <v>51</v>
      </c>
      <c r="D4" s="172"/>
    </row>
    <row r="5" spans="1:4" ht="16.5">
      <c r="A5" s="44" t="s">
        <v>187</v>
      </c>
      <c r="D5" s="172"/>
    </row>
    <row r="6" ht="12.75">
      <c r="D6" s="172"/>
    </row>
    <row r="7" spans="1:4" ht="16.5">
      <c r="A7" s="44" t="s">
        <v>205</v>
      </c>
      <c r="D7" s="172"/>
    </row>
    <row r="8" spans="1:10" ht="49.5">
      <c r="A8" s="92" t="s">
        <v>52</v>
      </c>
      <c r="B8" s="92" t="s">
        <v>53</v>
      </c>
      <c r="C8" s="92" t="s">
        <v>54</v>
      </c>
      <c r="D8" s="92" t="s">
        <v>55</v>
      </c>
      <c r="E8" s="92" t="s">
        <v>35</v>
      </c>
      <c r="F8" s="92" t="s">
        <v>111</v>
      </c>
      <c r="G8" s="92" t="s">
        <v>10</v>
      </c>
      <c r="H8" s="92" t="s">
        <v>37</v>
      </c>
      <c r="I8" s="92" t="s">
        <v>57</v>
      </c>
      <c r="J8" s="92" t="s">
        <v>112</v>
      </c>
    </row>
    <row r="9" spans="1:10" ht="13.5">
      <c r="A9" s="168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  <c r="G9" s="168">
        <v>7</v>
      </c>
      <c r="H9" s="168">
        <v>8</v>
      </c>
      <c r="I9" s="168">
        <v>9</v>
      </c>
      <c r="J9" s="168">
        <v>10</v>
      </c>
    </row>
    <row r="10" spans="1:10" ht="13.5">
      <c r="A10" s="168" t="s">
        <v>31</v>
      </c>
      <c r="B10" s="168" t="s">
        <v>31</v>
      </c>
      <c r="C10" s="168" t="s">
        <v>31</v>
      </c>
      <c r="D10" s="168" t="s">
        <v>31</v>
      </c>
      <c r="E10" s="168" t="s">
        <v>31</v>
      </c>
      <c r="F10" s="168" t="s">
        <v>113</v>
      </c>
      <c r="G10" s="168" t="s">
        <v>100</v>
      </c>
      <c r="H10" s="168" t="s">
        <v>114</v>
      </c>
      <c r="I10" s="168" t="s">
        <v>115</v>
      </c>
      <c r="J10" s="168" t="s">
        <v>31</v>
      </c>
    </row>
    <row r="11" spans="1:10" ht="27">
      <c r="A11" s="93">
        <v>1</v>
      </c>
      <c r="B11" s="237" t="s">
        <v>208</v>
      </c>
      <c r="C11" s="92" t="s">
        <v>29</v>
      </c>
      <c r="D11" s="92">
        <v>1500</v>
      </c>
      <c r="E11" s="173"/>
      <c r="F11" s="174"/>
      <c r="G11" s="92"/>
      <c r="H11" s="174"/>
      <c r="I11" s="174"/>
      <c r="J11" s="92"/>
    </row>
    <row r="12" spans="1:10" ht="16.5">
      <c r="A12" s="92"/>
      <c r="B12" s="175" t="s">
        <v>117</v>
      </c>
      <c r="C12" s="92" t="s">
        <v>31</v>
      </c>
      <c r="D12" s="92" t="s">
        <v>31</v>
      </c>
      <c r="E12" s="92" t="s">
        <v>209</v>
      </c>
      <c r="F12" s="174"/>
      <c r="G12" s="92" t="s">
        <v>31</v>
      </c>
      <c r="H12" s="92" t="s">
        <v>31</v>
      </c>
      <c r="I12" s="174">
        <f>SUM(I11:I11)</f>
        <v>0</v>
      </c>
      <c r="J12" s="92" t="s">
        <v>31</v>
      </c>
    </row>
    <row r="16" ht="12.75">
      <c r="H16" t="s">
        <v>188</v>
      </c>
    </row>
    <row r="17" ht="12.75">
      <c r="H17" t="s">
        <v>189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7.421875" style="0" customWidth="1"/>
    <col min="6" max="6" width="11.00390625" style="0" customWidth="1"/>
  </cols>
  <sheetData>
    <row r="1" spans="1:4" ht="16.5">
      <c r="A1" s="40" t="s">
        <v>50</v>
      </c>
      <c r="D1" s="172"/>
    </row>
    <row r="2" spans="4:10" ht="16.5">
      <c r="D2" s="172"/>
      <c r="G2" s="42" t="s">
        <v>1</v>
      </c>
      <c r="J2" s="43" t="s">
        <v>190</v>
      </c>
    </row>
    <row r="3" ht="12.75">
      <c r="D3" s="172"/>
    </row>
    <row r="4" spans="1:4" ht="16.5">
      <c r="A4" s="44" t="s">
        <v>51</v>
      </c>
      <c r="D4" s="172"/>
    </row>
    <row r="5" spans="1:4" ht="16.5">
      <c r="A5" s="44" t="s">
        <v>191</v>
      </c>
      <c r="D5" s="172"/>
    </row>
    <row r="6" ht="12.75">
      <c r="D6" s="172"/>
    </row>
    <row r="7" spans="1:4" ht="16.5">
      <c r="A7" s="44" t="s">
        <v>207</v>
      </c>
      <c r="D7" s="172"/>
    </row>
    <row r="8" spans="1:10" ht="49.5">
      <c r="A8" s="92" t="s">
        <v>52</v>
      </c>
      <c r="B8" s="92" t="s">
        <v>53</v>
      </c>
      <c r="C8" s="92" t="s">
        <v>54</v>
      </c>
      <c r="D8" s="92" t="s">
        <v>55</v>
      </c>
      <c r="E8" s="92" t="s">
        <v>35</v>
      </c>
      <c r="F8" s="92" t="s">
        <v>111</v>
      </c>
      <c r="G8" s="92" t="s">
        <v>10</v>
      </c>
      <c r="H8" s="92" t="s">
        <v>37</v>
      </c>
      <c r="I8" s="92" t="s">
        <v>57</v>
      </c>
      <c r="J8" s="92" t="s">
        <v>112</v>
      </c>
    </row>
    <row r="9" spans="1:10" ht="13.5">
      <c r="A9" s="168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  <c r="G9" s="168">
        <v>7</v>
      </c>
      <c r="H9" s="168">
        <v>8</v>
      </c>
      <c r="I9" s="168">
        <v>9</v>
      </c>
      <c r="J9" s="168">
        <v>10</v>
      </c>
    </row>
    <row r="10" spans="1:10" ht="13.5">
      <c r="A10" s="168" t="s">
        <v>31</v>
      </c>
      <c r="B10" s="168" t="s">
        <v>31</v>
      </c>
      <c r="C10" s="168" t="s">
        <v>31</v>
      </c>
      <c r="D10" s="168" t="s">
        <v>31</v>
      </c>
      <c r="E10" s="168" t="s">
        <v>31</v>
      </c>
      <c r="F10" s="168" t="s">
        <v>113</v>
      </c>
      <c r="G10" s="168" t="s">
        <v>100</v>
      </c>
      <c r="H10" s="168" t="s">
        <v>114</v>
      </c>
      <c r="I10" s="168" t="s">
        <v>115</v>
      </c>
      <c r="J10" s="168" t="s">
        <v>31</v>
      </c>
    </row>
    <row r="11" spans="1:10" ht="46.5" customHeight="1">
      <c r="A11" s="93">
        <v>1</v>
      </c>
      <c r="B11" s="237" t="s">
        <v>192</v>
      </c>
      <c r="C11" s="92" t="s">
        <v>72</v>
      </c>
      <c r="D11" s="92">
        <v>40</v>
      </c>
      <c r="E11" s="173"/>
      <c r="F11" s="174"/>
      <c r="G11" s="92"/>
      <c r="H11" s="174"/>
      <c r="I11" s="174"/>
      <c r="J11" s="92"/>
    </row>
    <row r="12" spans="1:10" ht="16.5">
      <c r="A12" s="92"/>
      <c r="B12" s="175" t="s">
        <v>117</v>
      </c>
      <c r="C12" s="92" t="s">
        <v>31</v>
      </c>
      <c r="D12" s="92" t="s">
        <v>31</v>
      </c>
      <c r="E12" s="92" t="s">
        <v>209</v>
      </c>
      <c r="F12" s="174"/>
      <c r="G12" s="92" t="s">
        <v>31</v>
      </c>
      <c r="H12" s="92" t="s">
        <v>31</v>
      </c>
      <c r="I12" s="174">
        <f>SUM(I11:I11)</f>
        <v>0</v>
      </c>
      <c r="J12" s="92" t="s">
        <v>31</v>
      </c>
    </row>
    <row r="16" ht="12.75">
      <c r="H16" t="s">
        <v>188</v>
      </c>
    </row>
    <row r="17" ht="12.75">
      <c r="H17" t="s">
        <v>189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K35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78.8515625" style="0" customWidth="1"/>
    <col min="3" max="3" width="6.7109375" style="0" customWidth="1"/>
    <col min="4" max="4" width="8.00390625" style="0" customWidth="1"/>
    <col min="5" max="5" width="16.7109375" style="0" customWidth="1"/>
    <col min="6" max="6" width="14.00390625" style="0" customWidth="1"/>
    <col min="7" max="8" width="12.57421875" style="0" customWidth="1"/>
    <col min="9" max="9" width="14.8515625" style="0" customWidth="1"/>
    <col min="10" max="10" width="14.00390625" style="0" customWidth="1"/>
  </cols>
  <sheetData>
    <row r="2" ht="12.75">
      <c r="A2" s="2" t="s">
        <v>0</v>
      </c>
    </row>
    <row r="3" spans="1:10" ht="12.75">
      <c r="A3" s="2"/>
      <c r="J3" t="s">
        <v>90</v>
      </c>
    </row>
    <row r="4" ht="12.75">
      <c r="A4" s="7"/>
    </row>
    <row r="5" ht="12.75">
      <c r="A5" s="2" t="s">
        <v>1</v>
      </c>
    </row>
    <row r="6" ht="12.75">
      <c r="A6" s="2"/>
    </row>
    <row r="7" ht="12.75">
      <c r="A7" s="10" t="s">
        <v>33</v>
      </c>
    </row>
    <row r="8" ht="12.75">
      <c r="A8" s="2" t="s">
        <v>125</v>
      </c>
    </row>
    <row r="9" ht="12.75">
      <c r="A9" s="10"/>
    </row>
    <row r="11" ht="12.75">
      <c r="A11" s="2" t="s">
        <v>77</v>
      </c>
    </row>
    <row r="13" spans="1:10" ht="46.5" customHeight="1">
      <c r="A13" s="11" t="s">
        <v>4</v>
      </c>
      <c r="B13" s="12" t="s">
        <v>5</v>
      </c>
      <c r="C13" s="13" t="s">
        <v>6</v>
      </c>
      <c r="D13" s="13" t="s">
        <v>7</v>
      </c>
      <c r="E13" s="11" t="s">
        <v>35</v>
      </c>
      <c r="F13" s="11" t="s">
        <v>36</v>
      </c>
      <c r="G13" s="11" t="s">
        <v>10</v>
      </c>
      <c r="H13" s="11" t="s">
        <v>37</v>
      </c>
      <c r="I13" s="11" t="s">
        <v>38</v>
      </c>
      <c r="J13" s="11" t="s">
        <v>13</v>
      </c>
    </row>
    <row r="14" spans="1:10" ht="15.75">
      <c r="A14" s="11">
        <v>1</v>
      </c>
      <c r="B14" s="12">
        <v>2</v>
      </c>
      <c r="C14" s="13">
        <v>3</v>
      </c>
      <c r="D14" s="13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0" ht="15.75">
      <c r="A15" s="11" t="s">
        <v>31</v>
      </c>
      <c r="B15" s="12" t="s">
        <v>31</v>
      </c>
      <c r="C15" s="13" t="s">
        <v>31</v>
      </c>
      <c r="D15" s="13" t="s">
        <v>31</v>
      </c>
      <c r="E15" s="11" t="s">
        <v>31</v>
      </c>
      <c r="F15" s="11" t="s">
        <v>104</v>
      </c>
      <c r="G15" s="11" t="s">
        <v>100</v>
      </c>
      <c r="H15" s="11" t="s">
        <v>105</v>
      </c>
      <c r="I15" s="11" t="s">
        <v>106</v>
      </c>
      <c r="J15" s="11" t="s">
        <v>31</v>
      </c>
    </row>
    <row r="16" spans="1:10" ht="27.75" customHeight="1">
      <c r="A16" s="26">
        <v>1</v>
      </c>
      <c r="B16" s="27" t="s">
        <v>162</v>
      </c>
      <c r="C16" s="17" t="s">
        <v>39</v>
      </c>
      <c r="D16" s="18">
        <v>3</v>
      </c>
      <c r="E16" s="129"/>
      <c r="F16" s="129"/>
      <c r="G16" s="28"/>
      <c r="H16" s="131"/>
      <c r="I16" s="131"/>
      <c r="J16" s="28"/>
    </row>
    <row r="17" spans="1:10" ht="36" customHeight="1">
      <c r="A17" s="26">
        <v>2</v>
      </c>
      <c r="B17" s="27" t="s">
        <v>40</v>
      </c>
      <c r="C17" s="29" t="s">
        <v>39</v>
      </c>
      <c r="D17" s="30">
        <v>30</v>
      </c>
      <c r="E17" s="129"/>
      <c r="F17" s="129"/>
      <c r="G17" s="28"/>
      <c r="H17" s="131"/>
      <c r="I17" s="131"/>
      <c r="J17" s="28"/>
    </row>
    <row r="18" spans="1:10" ht="36" customHeight="1">
      <c r="A18" s="26">
        <v>3</v>
      </c>
      <c r="B18" s="27" t="s">
        <v>41</v>
      </c>
      <c r="C18" s="29" t="s">
        <v>39</v>
      </c>
      <c r="D18" s="30">
        <v>20</v>
      </c>
      <c r="E18" s="129"/>
      <c r="F18" s="129"/>
      <c r="G18" s="28"/>
      <c r="H18" s="131"/>
      <c r="I18" s="131"/>
      <c r="J18" s="28"/>
    </row>
    <row r="19" spans="1:10" ht="15.75">
      <c r="A19" s="26">
        <v>4</v>
      </c>
      <c r="B19" s="27" t="s">
        <v>42</v>
      </c>
      <c r="C19" s="17" t="s">
        <v>43</v>
      </c>
      <c r="D19" s="18">
        <v>25</v>
      </c>
      <c r="E19" s="129"/>
      <c r="F19" s="129"/>
      <c r="G19" s="28"/>
      <c r="H19" s="131"/>
      <c r="I19" s="131"/>
      <c r="J19" s="28"/>
    </row>
    <row r="20" spans="1:10" ht="15.75">
      <c r="A20" s="26">
        <v>5</v>
      </c>
      <c r="B20" s="31" t="s">
        <v>44</v>
      </c>
      <c r="C20" s="17" t="s">
        <v>39</v>
      </c>
      <c r="D20" s="18">
        <v>2</v>
      </c>
      <c r="E20" s="129"/>
      <c r="F20" s="129"/>
      <c r="G20" s="28"/>
      <c r="H20" s="131"/>
      <c r="I20" s="131"/>
      <c r="J20" s="28"/>
    </row>
    <row r="21" spans="1:10" ht="15.75">
      <c r="A21" s="26">
        <v>6</v>
      </c>
      <c r="B21" s="31" t="s">
        <v>87</v>
      </c>
      <c r="C21" s="17" t="s">
        <v>39</v>
      </c>
      <c r="D21" s="18">
        <v>1</v>
      </c>
      <c r="E21" s="129"/>
      <c r="F21" s="129"/>
      <c r="G21" s="28"/>
      <c r="H21" s="131"/>
      <c r="I21" s="131"/>
      <c r="J21" s="28"/>
    </row>
    <row r="22" spans="1:10" ht="15.75">
      <c r="A22" s="250" t="s">
        <v>30</v>
      </c>
      <c r="B22" s="250"/>
      <c r="C22" s="250"/>
      <c r="D22" s="250"/>
      <c r="E22" s="32" t="s">
        <v>209</v>
      </c>
      <c r="F22" s="130"/>
      <c r="G22" s="32"/>
      <c r="H22" s="32" t="s">
        <v>31</v>
      </c>
      <c r="I22" s="130"/>
      <c r="J22" s="32" t="s">
        <v>31</v>
      </c>
    </row>
    <row r="23" ht="12.75">
      <c r="F23" s="64"/>
    </row>
    <row r="24" spans="1:10" ht="12.75">
      <c r="A24" s="19"/>
      <c r="B24" s="19"/>
      <c r="C24" s="19"/>
      <c r="D24" s="19"/>
      <c r="E24" s="19"/>
      <c r="F24" s="71"/>
      <c r="G24" s="251"/>
      <c r="H24" s="242"/>
      <c r="I24" s="242"/>
      <c r="J24" s="242"/>
    </row>
    <row r="25" spans="1:10" ht="13.5">
      <c r="A25" s="5" t="s">
        <v>32</v>
      </c>
      <c r="B25" s="5"/>
      <c r="C25" s="4"/>
      <c r="D25" s="4"/>
      <c r="E25" s="5"/>
      <c r="F25" s="5"/>
      <c r="G25" s="135"/>
      <c r="H25" s="135"/>
      <c r="I25" s="136"/>
      <c r="J25" s="21"/>
    </row>
    <row r="26" spans="1:10" ht="12.75" customHeight="1">
      <c r="A26" s="5"/>
      <c r="B26" s="2"/>
      <c r="C26" s="4"/>
      <c r="D26" s="4"/>
      <c r="E26" s="5"/>
      <c r="F26" s="5"/>
      <c r="G26" s="249" t="s">
        <v>142</v>
      </c>
      <c r="H26" s="249"/>
      <c r="I26" s="249"/>
      <c r="J26" s="249"/>
    </row>
    <row r="27" spans="1:10" ht="13.5" customHeight="1">
      <c r="A27" s="5"/>
      <c r="B27" s="2"/>
      <c r="C27" s="4"/>
      <c r="D27" s="4"/>
      <c r="E27" s="5"/>
      <c r="F27" s="5"/>
      <c r="G27" s="249"/>
      <c r="H27" s="249"/>
      <c r="I27" s="249"/>
      <c r="J27" s="249"/>
    </row>
    <row r="28" spans="1:11" ht="12.75">
      <c r="A28" s="5"/>
      <c r="B28" s="2"/>
      <c r="C28" s="5"/>
      <c r="D28" s="5"/>
      <c r="E28" s="5"/>
      <c r="F28" s="5"/>
      <c r="G28" s="249"/>
      <c r="H28" s="249"/>
      <c r="I28" s="249"/>
      <c r="J28" s="249"/>
      <c r="K28" s="6"/>
    </row>
    <row r="29" spans="2:11" ht="12.75">
      <c r="B29" s="5"/>
      <c r="D29" s="3"/>
      <c r="E29" s="4"/>
      <c r="F29" s="4"/>
      <c r="G29" s="5"/>
      <c r="H29" s="5"/>
      <c r="I29" s="5"/>
      <c r="J29" s="5"/>
      <c r="K29" s="5"/>
    </row>
    <row r="30" spans="2:11" ht="12.75">
      <c r="B30" s="5"/>
      <c r="D30" s="4"/>
      <c r="E30" s="5"/>
      <c r="F30" s="5"/>
      <c r="G30" s="5"/>
      <c r="H30" s="5"/>
      <c r="I30" s="5"/>
      <c r="J30" s="5"/>
      <c r="K30" s="5"/>
    </row>
    <row r="31" spans="2:11" ht="12.75">
      <c r="B31" s="5"/>
      <c r="D31" s="3"/>
      <c r="E31" s="4"/>
      <c r="F31" s="4"/>
      <c r="G31" s="5"/>
      <c r="H31" s="5"/>
      <c r="I31" s="5"/>
      <c r="J31" s="5"/>
      <c r="K31" s="5"/>
    </row>
    <row r="32" spans="2:11" ht="12.75">
      <c r="B32" s="5"/>
      <c r="D32" s="3"/>
      <c r="E32" s="4"/>
      <c r="F32" s="4"/>
      <c r="G32" s="5"/>
      <c r="H32" s="5"/>
      <c r="I32" s="5"/>
      <c r="J32" s="5"/>
      <c r="K32" s="5"/>
    </row>
    <row r="33" spans="2:11" ht="12.75">
      <c r="B33" s="5"/>
      <c r="D33" s="3"/>
      <c r="E33" s="4"/>
      <c r="F33" s="4"/>
      <c r="G33" s="5"/>
      <c r="H33" s="5"/>
      <c r="I33" s="5"/>
      <c r="J33" s="5"/>
      <c r="K33" s="5"/>
    </row>
    <row r="34" spans="2:11" ht="12.75">
      <c r="B34" s="5"/>
      <c r="D34" s="3"/>
      <c r="E34" s="4"/>
      <c r="F34" s="4"/>
      <c r="G34" s="5"/>
      <c r="H34" s="5"/>
      <c r="I34" s="5"/>
      <c r="J34" s="5"/>
      <c r="K34" s="5"/>
    </row>
    <row r="35" spans="2:11" ht="12.75">
      <c r="B35" s="5"/>
      <c r="D35" s="3"/>
      <c r="E35" s="4"/>
      <c r="F35" s="4"/>
      <c r="G35" s="5"/>
      <c r="H35" s="5"/>
      <c r="I35" s="5"/>
      <c r="J35" s="5"/>
      <c r="K35" s="5"/>
    </row>
  </sheetData>
  <sheetProtection selectLockedCells="1" selectUnlockedCells="1"/>
  <mergeCells count="3">
    <mergeCell ref="A22:D22"/>
    <mergeCell ref="G24:J24"/>
    <mergeCell ref="G26:J28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38"/>
  <sheetViews>
    <sheetView zoomScalePageLayoutView="0" workbookViewId="0" topLeftCell="A16">
      <selection activeCell="E26" sqref="E26"/>
    </sheetView>
  </sheetViews>
  <sheetFormatPr defaultColWidth="9.140625" defaultRowHeight="12.75"/>
  <cols>
    <col min="2" max="2" width="68.7109375" style="0" customWidth="1"/>
    <col min="3" max="3" width="12.7109375" style="0" customWidth="1"/>
    <col min="4" max="4" width="7.7109375" style="0" customWidth="1"/>
    <col min="5" max="5" width="10.00390625" style="0" customWidth="1"/>
    <col min="6" max="6" width="10.7109375" style="0" customWidth="1"/>
    <col min="7" max="7" width="5.7109375" style="0" customWidth="1"/>
    <col min="8" max="8" width="10.8515625" style="0" customWidth="1"/>
    <col min="9" max="9" width="13.8515625" style="0" customWidth="1"/>
    <col min="10" max="10" width="9.8515625" style="0" customWidth="1"/>
  </cols>
  <sheetData>
    <row r="1" spans="1:13" ht="16.5" customHeight="1">
      <c r="A1" s="1"/>
      <c r="B1" s="2" t="s">
        <v>0</v>
      </c>
      <c r="C1" s="3"/>
      <c r="D1" s="4"/>
      <c r="E1" s="5"/>
      <c r="F1" s="5"/>
      <c r="G1" s="5"/>
      <c r="H1" s="5"/>
      <c r="I1" s="6"/>
      <c r="K1" s="5"/>
      <c r="L1" s="5"/>
      <c r="M1" s="5"/>
    </row>
    <row r="2" spans="1:13" ht="21.75" customHeight="1">
      <c r="A2" s="5"/>
      <c r="B2" s="7"/>
      <c r="C2" s="4"/>
      <c r="D2" s="5"/>
      <c r="E2" s="5"/>
      <c r="F2" s="5"/>
      <c r="G2" s="5"/>
      <c r="H2" s="66" t="s">
        <v>79</v>
      </c>
      <c r="I2" s="5"/>
      <c r="J2" s="5"/>
      <c r="K2" s="5"/>
      <c r="L2" s="5"/>
      <c r="M2" s="5"/>
    </row>
    <row r="3" spans="1:13" ht="20.25" customHeight="1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8.75" customHeight="1">
      <c r="A4" s="5"/>
      <c r="B4" s="2"/>
      <c r="C4" s="3"/>
      <c r="D4" s="4"/>
      <c r="E4" s="5"/>
      <c r="F4" s="5"/>
      <c r="G4" s="5"/>
      <c r="H4" s="5"/>
      <c r="I4" s="5"/>
      <c r="J4" s="5"/>
      <c r="K4" s="5"/>
      <c r="L4" s="5"/>
      <c r="M4" s="5"/>
    </row>
    <row r="5" spans="1:13" ht="18" customHeight="1">
      <c r="A5" s="5"/>
      <c r="B5" s="10" t="s">
        <v>33</v>
      </c>
      <c r="C5" s="3"/>
      <c r="D5" s="4"/>
      <c r="E5" s="5"/>
      <c r="F5" s="5"/>
      <c r="G5" s="5"/>
      <c r="H5" s="5"/>
      <c r="I5" s="5" t="s">
        <v>91</v>
      </c>
      <c r="J5" s="5"/>
      <c r="K5" s="5"/>
      <c r="L5" s="5"/>
      <c r="M5" s="5"/>
    </row>
    <row r="6" spans="1:13" ht="18" customHeight="1">
      <c r="A6" s="5"/>
      <c r="B6" s="2" t="s">
        <v>126</v>
      </c>
      <c r="C6" s="3"/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8.75" customHeight="1">
      <c r="A7" s="5"/>
      <c r="B7" s="65" t="s">
        <v>78</v>
      </c>
      <c r="C7" s="3"/>
      <c r="D7" s="4"/>
      <c r="E7" s="5"/>
      <c r="F7" s="5"/>
      <c r="G7" s="5"/>
      <c r="H7" s="5"/>
      <c r="I7" s="5"/>
      <c r="J7" s="5"/>
      <c r="K7" s="5"/>
      <c r="L7" s="5"/>
      <c r="M7" s="5"/>
    </row>
    <row r="8" spans="1:13" ht="30.75" customHeight="1">
      <c r="A8" s="33" t="s">
        <v>4</v>
      </c>
      <c r="B8" s="34" t="s">
        <v>5</v>
      </c>
      <c r="C8" s="35" t="s">
        <v>6</v>
      </c>
      <c r="D8" s="35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  <c r="J8" s="33" t="s">
        <v>13</v>
      </c>
      <c r="K8" s="14"/>
      <c r="L8" s="5"/>
      <c r="M8" s="5"/>
    </row>
    <row r="9" spans="1:13" ht="12.75">
      <c r="A9" s="33">
        <v>1</v>
      </c>
      <c r="B9" s="34">
        <v>2</v>
      </c>
      <c r="C9" s="35">
        <v>3</v>
      </c>
      <c r="D9" s="35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14"/>
      <c r="L9" s="5"/>
      <c r="M9" s="5"/>
    </row>
    <row r="10" spans="1:13" ht="12.75">
      <c r="A10" s="33" t="s">
        <v>31</v>
      </c>
      <c r="B10" s="34" t="s">
        <v>31</v>
      </c>
      <c r="C10" s="35" t="s">
        <v>31</v>
      </c>
      <c r="D10" s="35" t="s">
        <v>31</v>
      </c>
      <c r="E10" s="33" t="s">
        <v>31</v>
      </c>
      <c r="F10" s="33" t="s">
        <v>99</v>
      </c>
      <c r="G10" s="33" t="s">
        <v>100</v>
      </c>
      <c r="H10" s="33" t="s">
        <v>101</v>
      </c>
      <c r="I10" s="33" t="s">
        <v>102</v>
      </c>
      <c r="J10" s="33" t="s">
        <v>31</v>
      </c>
      <c r="K10" s="14"/>
      <c r="L10" s="5"/>
      <c r="M10" s="5"/>
    </row>
    <row r="11" spans="1:13" ht="48.75" customHeight="1">
      <c r="A11" s="36">
        <v>1</v>
      </c>
      <c r="B11" s="37" t="s">
        <v>160</v>
      </c>
      <c r="C11" s="63" t="s">
        <v>45</v>
      </c>
      <c r="D11" s="80">
        <v>40</v>
      </c>
      <c r="E11" s="106"/>
      <c r="F11" s="107"/>
      <c r="G11" s="62"/>
      <c r="H11" s="107"/>
      <c r="I11" s="107"/>
      <c r="J11" s="38"/>
      <c r="K11" s="5"/>
      <c r="L11" s="5"/>
      <c r="M11" s="5"/>
    </row>
    <row r="12" spans="1:13" ht="48.75" customHeight="1">
      <c r="A12" s="36">
        <v>2</v>
      </c>
      <c r="B12" s="37" t="s">
        <v>161</v>
      </c>
      <c r="C12" s="63" t="s">
        <v>45</v>
      </c>
      <c r="D12" s="80">
        <v>82</v>
      </c>
      <c r="E12" s="106"/>
      <c r="F12" s="107"/>
      <c r="G12" s="62"/>
      <c r="H12" s="107"/>
      <c r="I12" s="107"/>
      <c r="J12" s="38"/>
      <c r="K12" s="5"/>
      <c r="L12" s="5"/>
      <c r="M12" s="5"/>
    </row>
    <row r="13" spans="1:13" ht="63" customHeight="1">
      <c r="A13" s="36">
        <v>3</v>
      </c>
      <c r="B13" s="37" t="s">
        <v>164</v>
      </c>
      <c r="C13" s="63" t="s">
        <v>45</v>
      </c>
      <c r="D13" s="80">
        <v>44</v>
      </c>
      <c r="E13" s="106"/>
      <c r="F13" s="107"/>
      <c r="G13" s="62"/>
      <c r="H13" s="107"/>
      <c r="I13" s="107"/>
      <c r="J13" s="38"/>
      <c r="K13" s="5"/>
      <c r="L13" s="5"/>
      <c r="M13" s="5"/>
    </row>
    <row r="14" spans="1:13" ht="51" customHeight="1">
      <c r="A14" s="36">
        <v>4</v>
      </c>
      <c r="B14" s="37" t="s">
        <v>154</v>
      </c>
      <c r="C14" s="63" t="s">
        <v>45</v>
      </c>
      <c r="D14" s="80">
        <v>36</v>
      </c>
      <c r="E14" s="106"/>
      <c r="F14" s="107"/>
      <c r="G14" s="62"/>
      <c r="H14" s="107"/>
      <c r="I14" s="107"/>
      <c r="J14" s="38"/>
      <c r="K14" s="5"/>
      <c r="L14" s="5"/>
      <c r="M14" s="5"/>
    </row>
    <row r="15" spans="1:13" ht="31.5">
      <c r="A15" s="36">
        <v>5</v>
      </c>
      <c r="B15" s="37" t="s">
        <v>46</v>
      </c>
      <c r="C15" s="63" t="s">
        <v>45</v>
      </c>
      <c r="D15" s="80">
        <v>65</v>
      </c>
      <c r="E15" s="106"/>
      <c r="F15" s="107"/>
      <c r="G15" s="62"/>
      <c r="H15" s="107"/>
      <c r="I15" s="107"/>
      <c r="J15" s="38"/>
      <c r="K15" s="5"/>
      <c r="L15" s="5"/>
      <c r="M15" s="5"/>
    </row>
    <row r="16" spans="1:13" ht="31.5">
      <c r="A16" s="36">
        <v>6</v>
      </c>
      <c r="B16" s="37" t="s">
        <v>47</v>
      </c>
      <c r="C16" s="63" t="s">
        <v>45</v>
      </c>
      <c r="D16" s="80">
        <v>130</v>
      </c>
      <c r="E16" s="106"/>
      <c r="F16" s="107"/>
      <c r="G16" s="62"/>
      <c r="H16" s="107"/>
      <c r="I16" s="107"/>
      <c r="J16" s="38"/>
      <c r="K16" s="5"/>
      <c r="L16" s="5"/>
      <c r="M16" s="5"/>
    </row>
    <row r="17" spans="1:13" ht="31.5">
      <c r="A17" s="36">
        <v>7</v>
      </c>
      <c r="B17" s="37" t="s">
        <v>48</v>
      </c>
      <c r="C17" s="63" t="s">
        <v>45</v>
      </c>
      <c r="D17" s="80">
        <v>15</v>
      </c>
      <c r="E17" s="106"/>
      <c r="F17" s="107"/>
      <c r="G17" s="62"/>
      <c r="H17" s="107"/>
      <c r="I17" s="107"/>
      <c r="J17" s="38"/>
      <c r="K17" s="5"/>
      <c r="L17" s="5"/>
      <c r="M17" s="5"/>
    </row>
    <row r="18" spans="1:13" ht="31.5">
      <c r="A18" s="72">
        <v>8</v>
      </c>
      <c r="B18" s="73" t="s">
        <v>49</v>
      </c>
      <c r="C18" s="74" t="s">
        <v>45</v>
      </c>
      <c r="D18" s="81">
        <v>2</v>
      </c>
      <c r="E18" s="108"/>
      <c r="F18" s="107"/>
      <c r="G18" s="62"/>
      <c r="H18" s="107"/>
      <c r="I18" s="107"/>
      <c r="J18" s="38"/>
      <c r="K18" s="5"/>
      <c r="L18" s="5"/>
      <c r="M18" s="5"/>
    </row>
    <row r="19" spans="1:13" ht="47.25">
      <c r="A19" s="76">
        <v>9</v>
      </c>
      <c r="B19" s="77" t="s">
        <v>158</v>
      </c>
      <c r="C19" s="78" t="s">
        <v>73</v>
      </c>
      <c r="D19" s="79">
        <v>10</v>
      </c>
      <c r="E19" s="109"/>
      <c r="F19" s="107"/>
      <c r="G19" s="62"/>
      <c r="H19" s="107"/>
      <c r="I19" s="107"/>
      <c r="J19" s="38"/>
      <c r="K19" s="5"/>
      <c r="L19" s="5"/>
      <c r="M19" s="5"/>
    </row>
    <row r="20" spans="1:13" ht="47.25">
      <c r="A20" s="76">
        <v>10</v>
      </c>
      <c r="B20" s="77" t="s">
        <v>157</v>
      </c>
      <c r="C20" s="78" t="s">
        <v>73</v>
      </c>
      <c r="D20" s="79">
        <v>10</v>
      </c>
      <c r="E20" s="109"/>
      <c r="F20" s="107"/>
      <c r="G20" s="62"/>
      <c r="H20" s="107"/>
      <c r="I20" s="107"/>
      <c r="J20" s="38"/>
      <c r="K20" s="5"/>
      <c r="L20" s="5"/>
      <c r="M20" s="5"/>
    </row>
    <row r="21" spans="1:13" ht="47.25">
      <c r="A21" s="76">
        <v>11</v>
      </c>
      <c r="B21" s="77" t="s">
        <v>74</v>
      </c>
      <c r="C21" s="78" t="s">
        <v>73</v>
      </c>
      <c r="D21" s="79">
        <v>280</v>
      </c>
      <c r="E21" s="109"/>
      <c r="F21" s="107"/>
      <c r="G21" s="62"/>
      <c r="H21" s="107"/>
      <c r="I21" s="107"/>
      <c r="J21" s="38"/>
      <c r="K21" s="5"/>
      <c r="L21" s="5"/>
      <c r="M21" s="5"/>
    </row>
    <row r="22" spans="1:13" ht="47.25">
      <c r="A22" s="76">
        <v>12</v>
      </c>
      <c r="B22" s="77" t="s">
        <v>75</v>
      </c>
      <c r="C22" s="78" t="s">
        <v>73</v>
      </c>
      <c r="D22" s="79">
        <v>10</v>
      </c>
      <c r="E22" s="109"/>
      <c r="F22" s="107"/>
      <c r="G22" s="62"/>
      <c r="H22" s="107"/>
      <c r="I22" s="107"/>
      <c r="J22" s="38"/>
      <c r="K22" s="5"/>
      <c r="L22" s="5"/>
      <c r="M22" s="5"/>
    </row>
    <row r="23" spans="1:13" ht="32.25" customHeight="1">
      <c r="A23" s="76">
        <v>13</v>
      </c>
      <c r="B23" s="78" t="s">
        <v>156</v>
      </c>
      <c r="C23" s="78" t="s">
        <v>73</v>
      </c>
      <c r="D23" s="79">
        <v>1</v>
      </c>
      <c r="E23" s="109"/>
      <c r="F23" s="107"/>
      <c r="G23" s="62"/>
      <c r="H23" s="107"/>
      <c r="I23" s="107"/>
      <c r="J23" s="38"/>
      <c r="K23" s="5"/>
      <c r="L23" s="5"/>
      <c r="M23" s="5"/>
    </row>
    <row r="24" spans="1:13" ht="42.75">
      <c r="A24" s="216">
        <v>14</v>
      </c>
      <c r="B24" s="217" t="s">
        <v>159</v>
      </c>
      <c r="C24" s="218" t="s">
        <v>73</v>
      </c>
      <c r="D24" s="219">
        <v>1</v>
      </c>
      <c r="E24" s="220"/>
      <c r="F24" s="107"/>
      <c r="G24" s="222"/>
      <c r="H24" s="221"/>
      <c r="I24" s="107"/>
      <c r="J24" s="38"/>
      <c r="K24" s="5"/>
      <c r="L24" s="5"/>
      <c r="M24" s="5"/>
    </row>
    <row r="25" spans="1:13" ht="42.75">
      <c r="A25" s="226">
        <v>15</v>
      </c>
      <c r="B25" s="227" t="s">
        <v>165</v>
      </c>
      <c r="C25" s="228" t="s">
        <v>73</v>
      </c>
      <c r="D25" s="229">
        <v>1</v>
      </c>
      <c r="E25" s="230"/>
      <c r="F25" s="221"/>
      <c r="G25" s="231"/>
      <c r="H25" s="232"/>
      <c r="I25" s="233"/>
      <c r="J25" s="234"/>
      <c r="K25" s="5"/>
      <c r="L25" s="5"/>
      <c r="M25" s="5"/>
    </row>
    <row r="26" spans="1:13" ht="12.75">
      <c r="A26" s="252" t="s">
        <v>30</v>
      </c>
      <c r="B26" s="252"/>
      <c r="C26" s="252"/>
      <c r="D26" s="252"/>
      <c r="E26" s="90" t="s">
        <v>209</v>
      </c>
      <c r="F26" s="235"/>
      <c r="G26" s="90" t="s">
        <v>31</v>
      </c>
      <c r="H26" s="90" t="s">
        <v>31</v>
      </c>
      <c r="I26" s="236"/>
      <c r="J26" s="90" t="s">
        <v>31</v>
      </c>
      <c r="K26" s="5"/>
      <c r="L26" s="5"/>
      <c r="M26" s="5"/>
    </row>
    <row r="27" spans="1:13" s="225" customFormat="1" ht="12.75">
      <c r="A27" s="19"/>
      <c r="B27" s="19"/>
      <c r="C27" s="19"/>
      <c r="D27" s="19"/>
      <c r="E27" s="19"/>
      <c r="F27" s="19"/>
      <c r="G27" s="20"/>
      <c r="H27" s="20"/>
      <c r="I27" s="110"/>
      <c r="J27" s="20"/>
      <c r="K27" s="20"/>
      <c r="L27" s="20"/>
      <c r="M27" s="20"/>
    </row>
    <row r="28" spans="1:13" ht="15.75">
      <c r="A28" s="132" t="s">
        <v>170</v>
      </c>
      <c r="B28" s="132"/>
      <c r="C28" s="132"/>
      <c r="D28" s="132"/>
      <c r="E28" s="132"/>
      <c r="F28" s="132"/>
      <c r="G28" s="132"/>
      <c r="H28" s="134"/>
      <c r="I28" s="132"/>
      <c r="J28" s="132"/>
      <c r="K28" s="132"/>
      <c r="L28" s="5"/>
      <c r="M28" s="5"/>
    </row>
    <row r="29" spans="1:13" ht="15.75">
      <c r="A29" s="132" t="s">
        <v>171</v>
      </c>
      <c r="B29" s="132"/>
      <c r="C29" s="132"/>
      <c r="D29" s="132"/>
      <c r="E29" s="132"/>
      <c r="F29" s="132"/>
      <c r="G29" s="132"/>
      <c r="H29" s="134"/>
      <c r="I29" s="132"/>
      <c r="J29" s="132"/>
      <c r="K29" s="132"/>
      <c r="L29" s="5"/>
      <c r="M29" s="5"/>
    </row>
    <row r="30" spans="1:13" ht="15.75">
      <c r="A30" s="132" t="s">
        <v>172</v>
      </c>
      <c r="B30" s="132"/>
      <c r="C30" s="132"/>
      <c r="D30" s="132"/>
      <c r="E30" s="132"/>
      <c r="F30" s="132"/>
      <c r="G30" s="132"/>
      <c r="H30" s="134"/>
      <c r="I30" s="132"/>
      <c r="J30" s="132"/>
      <c r="K30" s="132"/>
      <c r="L30" s="5"/>
      <c r="M30" s="5"/>
    </row>
    <row r="31" spans="1:11" ht="15.75">
      <c r="A31" s="132"/>
      <c r="B31" s="132"/>
      <c r="C31" s="132"/>
      <c r="D31" s="132"/>
      <c r="E31" s="132"/>
      <c r="F31" s="253" t="s">
        <v>143</v>
      </c>
      <c r="G31" s="253"/>
      <c r="H31" s="253"/>
      <c r="I31" s="253"/>
      <c r="J31" s="253"/>
      <c r="K31" s="132"/>
    </row>
    <row r="32" spans="1:11" ht="15.75">
      <c r="A32" s="133"/>
      <c r="B32" s="133"/>
      <c r="C32" s="133"/>
      <c r="D32" s="133"/>
      <c r="E32" s="133"/>
      <c r="F32" s="253"/>
      <c r="G32" s="253"/>
      <c r="H32" s="253"/>
      <c r="I32" s="253"/>
      <c r="J32" s="253"/>
      <c r="K32" s="60"/>
    </row>
    <row r="33" spans="1:13" ht="16.5">
      <c r="A33" s="40"/>
      <c r="F33" s="253"/>
      <c r="G33" s="253"/>
      <c r="H33" s="253"/>
      <c r="I33" s="253"/>
      <c r="J33" s="253"/>
      <c r="M33" s="41"/>
    </row>
    <row r="34" spans="6:10" ht="12.75" customHeight="1">
      <c r="F34" s="253"/>
      <c r="G34" s="253"/>
      <c r="H34" s="253"/>
      <c r="I34" s="253"/>
      <c r="J34" s="253"/>
    </row>
    <row r="35" spans="6:10" ht="12.75">
      <c r="F35" s="242" t="s">
        <v>144</v>
      </c>
      <c r="G35" s="242"/>
      <c r="H35" s="242"/>
      <c r="I35" s="242"/>
      <c r="J35" s="242"/>
    </row>
    <row r="36" spans="6:9" ht="13.5">
      <c r="F36" s="22"/>
      <c r="G36" s="23"/>
      <c r="H36" s="23"/>
      <c r="I36" s="21"/>
    </row>
    <row r="37" spans="6:9" ht="13.5">
      <c r="F37" s="22"/>
      <c r="G37" s="23"/>
      <c r="H37" s="23"/>
      <c r="I37" s="21"/>
    </row>
    <row r="38" spans="6:9" ht="12.75">
      <c r="F38" s="242"/>
      <c r="G38" s="242"/>
      <c r="H38" s="242"/>
      <c r="I38" s="242"/>
    </row>
  </sheetData>
  <sheetProtection selectLockedCells="1" selectUnlockedCells="1"/>
  <mergeCells count="4">
    <mergeCell ref="F38:I38"/>
    <mergeCell ref="A26:D26"/>
    <mergeCell ref="F31:J34"/>
    <mergeCell ref="F35:J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20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44.8515625" style="0" customWidth="1"/>
    <col min="6" max="6" width="9.57421875" style="0" bestFit="1" customWidth="1"/>
    <col min="9" max="9" width="12.00390625" style="0" bestFit="1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92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10" t="s">
        <v>33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127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10" t="s">
        <v>80</v>
      </c>
      <c r="C7" s="3"/>
      <c r="D7" s="4"/>
      <c r="E7" s="5"/>
      <c r="F7" s="5"/>
      <c r="G7" s="5"/>
      <c r="H7" s="5"/>
      <c r="I7" s="5"/>
      <c r="J7" s="5"/>
    </row>
    <row r="8" spans="1:10" ht="38.25">
      <c r="A8" s="111" t="s">
        <v>4</v>
      </c>
      <c r="B8" s="67" t="s">
        <v>5</v>
      </c>
      <c r="C8" s="112" t="s">
        <v>6</v>
      </c>
      <c r="D8" s="112" t="s">
        <v>7</v>
      </c>
      <c r="E8" s="111" t="s">
        <v>8</v>
      </c>
      <c r="F8" s="111" t="s">
        <v>9</v>
      </c>
      <c r="G8" s="111" t="s">
        <v>10</v>
      </c>
      <c r="H8" s="111" t="s">
        <v>11</v>
      </c>
      <c r="I8" s="111" t="s">
        <v>12</v>
      </c>
      <c r="J8" s="111" t="s">
        <v>13</v>
      </c>
    </row>
    <row r="9" spans="1:10" ht="12.75">
      <c r="A9" s="83">
        <v>1</v>
      </c>
      <c r="B9" s="83">
        <v>2</v>
      </c>
      <c r="C9" s="84">
        <v>3</v>
      </c>
      <c r="D9" s="84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</row>
    <row r="10" spans="1:10" ht="12.75">
      <c r="A10" s="33" t="s">
        <v>31</v>
      </c>
      <c r="B10" s="34" t="s">
        <v>31</v>
      </c>
      <c r="C10" s="35" t="s">
        <v>31</v>
      </c>
      <c r="D10" s="35" t="s">
        <v>31</v>
      </c>
      <c r="E10" s="33" t="s">
        <v>31</v>
      </c>
      <c r="F10" s="33" t="s">
        <v>99</v>
      </c>
      <c r="G10" s="33" t="s">
        <v>100</v>
      </c>
      <c r="H10" s="33" t="s">
        <v>101</v>
      </c>
      <c r="I10" s="33" t="s">
        <v>102</v>
      </c>
      <c r="J10" s="33" t="s">
        <v>31</v>
      </c>
    </row>
    <row r="11" spans="1:10" ht="170.25" customHeight="1">
      <c r="A11" s="75">
        <v>1</v>
      </c>
      <c r="B11" s="113" t="s">
        <v>163</v>
      </c>
      <c r="C11" s="114" t="s">
        <v>73</v>
      </c>
      <c r="D11" s="115">
        <v>8</v>
      </c>
      <c r="E11" s="116"/>
      <c r="F11" s="223"/>
      <c r="G11" s="117"/>
      <c r="H11" s="117"/>
      <c r="I11" s="117"/>
      <c r="J11" s="117"/>
    </row>
    <row r="12" spans="1:10" ht="12.75">
      <c r="A12" s="254" t="s">
        <v>30</v>
      </c>
      <c r="B12" s="254"/>
      <c r="C12" s="254"/>
      <c r="D12" s="254"/>
      <c r="E12" s="39" t="s">
        <v>31</v>
      </c>
      <c r="F12" s="224"/>
      <c r="G12" s="39" t="s">
        <v>31</v>
      </c>
      <c r="H12" s="39" t="s">
        <v>31</v>
      </c>
      <c r="I12" s="117"/>
      <c r="J12" s="39" t="s">
        <v>31</v>
      </c>
    </row>
    <row r="13" spans="1:10" ht="12.75">
      <c r="A13" s="19"/>
      <c r="B13" s="19"/>
      <c r="C13" s="19"/>
      <c r="D13" s="19"/>
      <c r="E13" s="19"/>
      <c r="F13" s="19"/>
      <c r="G13" s="20"/>
      <c r="H13" s="20"/>
      <c r="I13" s="20"/>
      <c r="J13" s="20"/>
    </row>
    <row r="14" spans="1:11" ht="32.25" customHeight="1">
      <c r="A14" s="139"/>
      <c r="B14" s="139"/>
      <c r="C14" s="139"/>
      <c r="D14" s="139"/>
      <c r="E14" s="139"/>
      <c r="F14" s="139"/>
      <c r="G14" s="139"/>
      <c r="H14" s="139"/>
      <c r="I14" s="140"/>
      <c r="J14" s="139"/>
      <c r="K14" s="139"/>
    </row>
    <row r="15" spans="1:14" ht="15.75">
      <c r="A15" s="139"/>
      <c r="B15" s="139"/>
      <c r="C15" s="139"/>
      <c r="D15" s="139"/>
      <c r="E15" s="139"/>
      <c r="F15" s="143"/>
      <c r="G15" s="143"/>
      <c r="H15" s="143" t="s">
        <v>145</v>
      </c>
      <c r="I15" s="144"/>
      <c r="J15" s="141"/>
      <c r="K15" s="141"/>
      <c r="L15" s="142"/>
      <c r="M15" s="142"/>
      <c r="N15" s="142"/>
    </row>
    <row r="16" spans="1:14" ht="12.75" customHeight="1">
      <c r="A16" s="139"/>
      <c r="B16" s="139"/>
      <c r="C16" s="139"/>
      <c r="D16" s="139"/>
      <c r="E16" s="139"/>
      <c r="F16" s="143"/>
      <c r="G16" s="143"/>
      <c r="H16" s="143" t="s">
        <v>146</v>
      </c>
      <c r="I16" s="144"/>
      <c r="J16" s="141"/>
      <c r="K16" s="141"/>
      <c r="L16" s="142"/>
      <c r="M16" s="142"/>
      <c r="N16" s="142"/>
    </row>
    <row r="17" spans="1:14" ht="12.75" customHeight="1">
      <c r="A17" s="139"/>
      <c r="B17" s="139"/>
      <c r="C17" s="139"/>
      <c r="D17" s="139"/>
      <c r="E17" s="139"/>
      <c r="F17" s="139"/>
      <c r="G17" s="139"/>
      <c r="H17" s="141"/>
      <c r="I17" s="141"/>
      <c r="J17" s="141"/>
      <c r="K17" s="141"/>
      <c r="L17" s="142"/>
      <c r="M17" s="142"/>
      <c r="N17" s="142"/>
    </row>
    <row r="18" spans="1:14" ht="13.5" customHeight="1">
      <c r="A18" s="139"/>
      <c r="B18" s="139"/>
      <c r="C18" s="139"/>
      <c r="D18" s="139"/>
      <c r="E18" s="139"/>
      <c r="F18" s="139"/>
      <c r="G18" s="139"/>
      <c r="H18" s="141"/>
      <c r="I18" s="141"/>
      <c r="J18" s="141"/>
      <c r="K18" s="141"/>
      <c r="L18" s="142"/>
      <c r="M18" s="142"/>
      <c r="N18" s="142"/>
    </row>
    <row r="19" spans="1:11" ht="13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2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</sheetData>
  <sheetProtection/>
  <mergeCells count="1">
    <mergeCell ref="A12:D12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J27"/>
  <sheetViews>
    <sheetView zoomScalePageLayoutView="0" workbookViewId="0" topLeftCell="A16">
      <selection activeCell="D26" sqref="D26"/>
    </sheetView>
  </sheetViews>
  <sheetFormatPr defaultColWidth="9.140625" defaultRowHeight="12.75"/>
  <cols>
    <col min="1" max="1" width="6.140625" style="0" customWidth="1"/>
    <col min="2" max="2" width="78.8515625" style="0" customWidth="1"/>
    <col min="6" max="6" width="18.57421875" style="0" customWidth="1"/>
    <col min="8" max="8" width="12.8515625" style="0" customWidth="1"/>
    <col min="9" max="9" width="13.421875" style="0" customWidth="1"/>
    <col min="10" max="10" width="12.140625" style="0" bestFit="1" customWidth="1"/>
  </cols>
  <sheetData>
    <row r="2" ht="16.5">
      <c r="A2" s="40" t="s">
        <v>50</v>
      </c>
    </row>
    <row r="3" spans="7:10" ht="16.5">
      <c r="G3" s="42" t="s">
        <v>1</v>
      </c>
      <c r="J3" s="43" t="s">
        <v>93</v>
      </c>
    </row>
    <row r="5" ht="16.5">
      <c r="A5" s="44" t="s">
        <v>51</v>
      </c>
    </row>
    <row r="6" ht="16.5">
      <c r="A6" s="44" t="s">
        <v>128</v>
      </c>
    </row>
    <row r="9" ht="16.5">
      <c r="A9" s="44" t="s">
        <v>3</v>
      </c>
    </row>
    <row r="10" spans="1:10" ht="35.25" customHeight="1">
      <c r="A10" s="92" t="s">
        <v>52</v>
      </c>
      <c r="B10" s="92" t="s">
        <v>53</v>
      </c>
      <c r="C10" s="92" t="s">
        <v>54</v>
      </c>
      <c r="D10" s="92" t="s">
        <v>55</v>
      </c>
      <c r="E10" s="92" t="s">
        <v>35</v>
      </c>
      <c r="F10" s="92" t="s">
        <v>56</v>
      </c>
      <c r="G10" s="92" t="s">
        <v>10</v>
      </c>
      <c r="H10" s="92" t="s">
        <v>37</v>
      </c>
      <c r="I10" s="92" t="s">
        <v>57</v>
      </c>
      <c r="J10" s="92" t="s">
        <v>13</v>
      </c>
    </row>
    <row r="11" spans="1:10" ht="16.5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</row>
    <row r="12" spans="1:10" ht="12.75">
      <c r="A12" s="33" t="s">
        <v>31</v>
      </c>
      <c r="B12" s="34" t="s">
        <v>31</v>
      </c>
      <c r="C12" s="35" t="s">
        <v>31</v>
      </c>
      <c r="D12" s="35" t="s">
        <v>31</v>
      </c>
      <c r="E12" s="33" t="s">
        <v>31</v>
      </c>
      <c r="F12" s="33" t="s">
        <v>99</v>
      </c>
      <c r="G12" s="33" t="s">
        <v>100</v>
      </c>
      <c r="H12" s="33" t="s">
        <v>101</v>
      </c>
      <c r="I12" s="33" t="s">
        <v>102</v>
      </c>
      <c r="J12" s="33" t="s">
        <v>31</v>
      </c>
    </row>
    <row r="13" spans="1:10" ht="188.25" customHeight="1">
      <c r="A13" s="211">
        <v>1</v>
      </c>
      <c r="B13" s="204" t="s">
        <v>139</v>
      </c>
      <c r="C13" s="205" t="s">
        <v>58</v>
      </c>
      <c r="D13" s="206">
        <v>25000</v>
      </c>
      <c r="E13" s="207"/>
      <c r="F13" s="207"/>
      <c r="G13" s="208"/>
      <c r="H13" s="209"/>
      <c r="I13" s="209"/>
      <c r="J13" s="208"/>
    </row>
    <row r="14" spans="1:10" ht="90.75">
      <c r="A14" s="92">
        <v>2</v>
      </c>
      <c r="B14" s="95" t="s">
        <v>85</v>
      </c>
      <c r="C14" s="93" t="s">
        <v>58</v>
      </c>
      <c r="D14" s="101">
        <v>2500</v>
      </c>
      <c r="E14" s="145"/>
      <c r="F14" s="207"/>
      <c r="G14" s="94"/>
      <c r="H14" s="209"/>
      <c r="I14" s="209"/>
      <c r="J14" s="94"/>
    </row>
    <row r="15" spans="1:10" ht="72" customHeight="1">
      <c r="A15" s="93">
        <v>3</v>
      </c>
      <c r="B15" s="95" t="s">
        <v>86</v>
      </c>
      <c r="C15" s="93" t="s">
        <v>58</v>
      </c>
      <c r="D15" s="101">
        <v>1850</v>
      </c>
      <c r="E15" s="145"/>
      <c r="F15" s="207"/>
      <c r="G15" s="94"/>
      <c r="H15" s="147"/>
      <c r="I15" s="147"/>
      <c r="J15" s="94"/>
    </row>
    <row r="16" spans="1:10" ht="54" customHeight="1">
      <c r="A16" s="92">
        <v>4</v>
      </c>
      <c r="B16" s="61" t="s">
        <v>82</v>
      </c>
      <c r="C16" s="93" t="s">
        <v>29</v>
      </c>
      <c r="D16" s="101">
        <v>350</v>
      </c>
      <c r="E16" s="145"/>
      <c r="F16" s="207"/>
      <c r="G16" s="94"/>
      <c r="H16" s="147"/>
      <c r="I16" s="147"/>
      <c r="J16" s="94"/>
    </row>
    <row r="17" spans="1:10" ht="125.25" customHeight="1">
      <c r="A17" s="92">
        <v>5</v>
      </c>
      <c r="B17" s="96" t="s">
        <v>83</v>
      </c>
      <c r="C17" s="97" t="s">
        <v>59</v>
      </c>
      <c r="D17" s="102">
        <v>2000</v>
      </c>
      <c r="E17" s="146"/>
      <c r="F17" s="207"/>
      <c r="G17" s="98"/>
      <c r="H17" s="148"/>
      <c r="I17" s="148"/>
      <c r="J17" s="98"/>
    </row>
    <row r="18" spans="1:10" ht="200.25" customHeight="1">
      <c r="A18" s="92">
        <v>6</v>
      </c>
      <c r="B18" s="210" t="s">
        <v>140</v>
      </c>
      <c r="C18" s="97" t="s">
        <v>29</v>
      </c>
      <c r="D18" s="102">
        <v>15000</v>
      </c>
      <c r="E18" s="146"/>
      <c r="F18" s="207"/>
      <c r="G18" s="98"/>
      <c r="H18" s="148"/>
      <c r="I18" s="148"/>
      <c r="J18" s="98"/>
    </row>
    <row r="19" spans="1:10" ht="25.5">
      <c r="A19" s="93">
        <v>7</v>
      </c>
      <c r="B19" s="96" t="s">
        <v>60</v>
      </c>
      <c r="C19" s="97" t="s">
        <v>45</v>
      </c>
      <c r="D19" s="102">
        <v>50</v>
      </c>
      <c r="E19" s="146"/>
      <c r="F19" s="207"/>
      <c r="G19" s="98"/>
      <c r="H19" s="148"/>
      <c r="I19" s="148"/>
      <c r="J19" s="98"/>
    </row>
    <row r="20" spans="1:10" ht="20.25" customHeight="1">
      <c r="A20" s="93">
        <v>8</v>
      </c>
      <c r="B20" s="61" t="s">
        <v>61</v>
      </c>
      <c r="C20" s="93" t="s">
        <v>59</v>
      </c>
      <c r="D20" s="101">
        <v>650</v>
      </c>
      <c r="E20" s="145"/>
      <c r="F20" s="207"/>
      <c r="G20" s="94"/>
      <c r="H20" s="147"/>
      <c r="I20" s="147"/>
      <c r="J20" s="94"/>
    </row>
    <row r="21" spans="1:10" ht="52.5">
      <c r="A21" s="93">
        <v>9</v>
      </c>
      <c r="B21" s="95" t="s">
        <v>84</v>
      </c>
      <c r="C21" s="93" t="s">
        <v>58</v>
      </c>
      <c r="D21" s="101">
        <v>20</v>
      </c>
      <c r="E21" s="145"/>
      <c r="F21" s="207"/>
      <c r="G21" s="94"/>
      <c r="H21" s="147"/>
      <c r="I21" s="147"/>
      <c r="J21" s="94"/>
    </row>
    <row r="22" spans="1:10" ht="18" customHeight="1">
      <c r="A22" s="93">
        <v>10</v>
      </c>
      <c r="B22" s="61" t="s">
        <v>62</v>
      </c>
      <c r="C22" s="93" t="s">
        <v>29</v>
      </c>
      <c r="D22" s="101">
        <v>1000</v>
      </c>
      <c r="E22" s="145"/>
      <c r="F22" s="207"/>
      <c r="G22" s="94"/>
      <c r="H22" s="147"/>
      <c r="I22" s="147"/>
      <c r="J22" s="94"/>
    </row>
    <row r="23" spans="1:10" ht="12.75" customHeight="1">
      <c r="A23" s="255" t="s">
        <v>63</v>
      </c>
      <c r="B23" s="255"/>
      <c r="C23" s="255"/>
      <c r="D23" s="255"/>
      <c r="E23" s="99" t="s">
        <v>209</v>
      </c>
      <c r="F23" s="150"/>
      <c r="G23" s="100" t="s">
        <v>31</v>
      </c>
      <c r="H23" s="100" t="s">
        <v>31</v>
      </c>
      <c r="I23" s="149"/>
      <c r="J23" s="100" t="s">
        <v>31</v>
      </c>
    </row>
    <row r="24" spans="1:10" ht="16.5">
      <c r="A24" s="45"/>
      <c r="B24" s="46"/>
      <c r="C24" s="45"/>
      <c r="D24" s="47"/>
      <c r="E24" s="45"/>
      <c r="F24" s="45"/>
      <c r="G24" s="48"/>
      <c r="H24" s="48"/>
      <c r="I24" s="48"/>
      <c r="J24" s="48"/>
    </row>
    <row r="25" ht="12.75">
      <c r="I25" s="64"/>
    </row>
    <row r="26" spans="8:10" ht="12.75">
      <c r="H26" s="256" t="s">
        <v>147</v>
      </c>
      <c r="I26" s="256"/>
      <c r="J26" s="256"/>
    </row>
    <row r="27" spans="8:10" ht="12.75">
      <c r="H27" s="256" t="s">
        <v>148</v>
      </c>
      <c r="I27" s="256"/>
      <c r="J27" s="256"/>
    </row>
  </sheetData>
  <sheetProtection selectLockedCells="1" selectUnlockedCells="1"/>
  <mergeCells count="3">
    <mergeCell ref="A23:D23"/>
    <mergeCell ref="H26:J26"/>
    <mergeCell ref="H27:J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J20"/>
  <sheetViews>
    <sheetView zoomScalePageLayoutView="0" workbookViewId="0" topLeftCell="A10">
      <selection activeCell="E16" sqref="E16"/>
    </sheetView>
  </sheetViews>
  <sheetFormatPr defaultColWidth="9.140625" defaultRowHeight="12.75"/>
  <cols>
    <col min="2" max="2" width="41.421875" style="0" customWidth="1"/>
    <col min="6" max="6" width="14.421875" style="0" customWidth="1"/>
    <col min="8" max="8" width="10.7109375" style="0" customWidth="1"/>
    <col min="9" max="9" width="11.7109375" style="0" bestFit="1" customWidth="1"/>
    <col min="10" max="10" width="12.140625" style="0" bestFit="1" customWidth="1"/>
  </cols>
  <sheetData>
    <row r="2" ht="16.5">
      <c r="A2" s="40" t="s">
        <v>50</v>
      </c>
    </row>
    <row r="3" spans="7:10" ht="16.5">
      <c r="G3" s="42" t="s">
        <v>1</v>
      </c>
      <c r="J3" s="43" t="s">
        <v>94</v>
      </c>
    </row>
    <row r="5" ht="16.5">
      <c r="A5" s="44" t="s">
        <v>51</v>
      </c>
    </row>
    <row r="6" ht="16.5">
      <c r="A6" s="44" t="s">
        <v>128</v>
      </c>
    </row>
    <row r="9" ht="16.5">
      <c r="A9" s="44" t="s">
        <v>34</v>
      </c>
    </row>
    <row r="10" spans="1:10" ht="33" customHeight="1">
      <c r="A10" s="49" t="s">
        <v>52</v>
      </c>
      <c r="B10" s="153" t="s">
        <v>53</v>
      </c>
      <c r="C10" s="49" t="s">
        <v>54</v>
      </c>
      <c r="D10" s="49" t="s">
        <v>55</v>
      </c>
      <c r="E10" s="49" t="s">
        <v>35</v>
      </c>
      <c r="F10" s="49" t="s">
        <v>56</v>
      </c>
      <c r="G10" s="49" t="s">
        <v>10</v>
      </c>
      <c r="H10" s="49" t="s">
        <v>37</v>
      </c>
      <c r="I10" s="49" t="s">
        <v>38</v>
      </c>
      <c r="J10" s="49" t="s">
        <v>13</v>
      </c>
    </row>
    <row r="11" spans="1:10" ht="16.5">
      <c r="A11" s="151">
        <v>1</v>
      </c>
      <c r="B11" s="92">
        <v>2</v>
      </c>
      <c r="C11" s="152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</row>
    <row r="12" spans="1:10" ht="12.75">
      <c r="A12" s="33" t="s">
        <v>31</v>
      </c>
      <c r="B12" s="34" t="s">
        <v>31</v>
      </c>
      <c r="C12" s="35" t="s">
        <v>31</v>
      </c>
      <c r="D12" s="35" t="s">
        <v>31</v>
      </c>
      <c r="E12" s="33" t="s">
        <v>31</v>
      </c>
      <c r="F12" s="33" t="s">
        <v>99</v>
      </c>
      <c r="G12" s="33" t="s">
        <v>100</v>
      </c>
      <c r="H12" s="33" t="s">
        <v>101</v>
      </c>
      <c r="I12" s="33" t="s">
        <v>102</v>
      </c>
      <c r="J12" s="33" t="s">
        <v>31</v>
      </c>
    </row>
    <row r="13" spans="1:10" ht="121.5" customHeight="1">
      <c r="A13" s="50">
        <v>1</v>
      </c>
      <c r="B13" s="212" t="s">
        <v>68</v>
      </c>
      <c r="C13" s="51" t="s">
        <v>70</v>
      </c>
      <c r="D13" s="103">
        <v>50</v>
      </c>
      <c r="E13" s="155"/>
      <c r="F13" s="155"/>
      <c r="G13" s="52"/>
      <c r="H13" s="154"/>
      <c r="I13" s="154"/>
      <c r="J13" s="53"/>
    </row>
    <row r="14" spans="1:10" ht="136.5" customHeight="1">
      <c r="A14" s="50">
        <v>2</v>
      </c>
      <c r="B14" s="213" t="s">
        <v>69</v>
      </c>
      <c r="C14" s="51" t="s">
        <v>71</v>
      </c>
      <c r="D14" s="103">
        <v>150</v>
      </c>
      <c r="E14" s="155"/>
      <c r="F14" s="155"/>
      <c r="G14" s="52"/>
      <c r="H14" s="154"/>
      <c r="I14" s="154"/>
      <c r="J14" s="53"/>
    </row>
    <row r="15" spans="1:10" ht="219" customHeight="1">
      <c r="A15" s="54">
        <v>3</v>
      </c>
      <c r="B15" s="214" t="s">
        <v>66</v>
      </c>
      <c r="C15" s="55" t="s">
        <v>67</v>
      </c>
      <c r="D15" s="104">
        <v>15</v>
      </c>
      <c r="E15" s="156"/>
      <c r="F15" s="155"/>
      <c r="G15" s="56"/>
      <c r="H15" s="154"/>
      <c r="I15" s="154"/>
      <c r="J15" s="57"/>
    </row>
    <row r="16" spans="1:10" ht="20.25" customHeight="1">
      <c r="A16" s="257" t="s">
        <v>63</v>
      </c>
      <c r="B16" s="257"/>
      <c r="C16" s="257"/>
      <c r="D16" s="257"/>
      <c r="E16" s="58" t="s">
        <v>209</v>
      </c>
      <c r="F16" s="157"/>
      <c r="G16" s="59" t="s">
        <v>31</v>
      </c>
      <c r="H16" s="59" t="s">
        <v>31</v>
      </c>
      <c r="I16" s="158"/>
      <c r="J16" s="59" t="s">
        <v>31</v>
      </c>
    </row>
    <row r="17" spans="1:10" ht="16.5">
      <c r="A17" s="45"/>
      <c r="B17" s="46"/>
      <c r="C17" s="45"/>
      <c r="D17" s="47"/>
      <c r="E17" s="45"/>
      <c r="F17" s="45"/>
      <c r="G17" s="48"/>
      <c r="H17" s="48"/>
      <c r="I17" s="48"/>
      <c r="J17" s="48"/>
    </row>
    <row r="18" spans="7:10" ht="12.75">
      <c r="G18" s="258" t="s">
        <v>149</v>
      </c>
      <c r="H18" s="258"/>
      <c r="I18" s="258"/>
      <c r="J18" s="258"/>
    </row>
    <row r="19" spans="7:10" ht="12.75">
      <c r="G19" s="256" t="s">
        <v>150</v>
      </c>
      <c r="H19" s="256"/>
      <c r="I19" s="256"/>
      <c r="J19" s="256"/>
    </row>
    <row r="20" spans="7:10" ht="12.75">
      <c r="G20" s="137"/>
      <c r="H20" s="137"/>
      <c r="I20" s="137"/>
      <c r="J20" s="159"/>
    </row>
  </sheetData>
  <sheetProtection selectLockedCells="1" selectUnlockedCells="1"/>
  <mergeCells count="3">
    <mergeCell ref="A16:D16"/>
    <mergeCell ref="G18:J18"/>
    <mergeCell ref="G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 r:id="rId1"/>
  <rowBreaks count="1" manualBreakCount="1">
    <brk id="1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5"/>
  <sheetViews>
    <sheetView zoomScalePageLayoutView="0" workbookViewId="0" topLeftCell="A4">
      <selection activeCell="E12" sqref="E12"/>
    </sheetView>
  </sheetViews>
  <sheetFormatPr defaultColWidth="9.140625" defaultRowHeight="12.75"/>
  <cols>
    <col min="2" max="2" width="39.57421875" style="0" customWidth="1"/>
    <col min="6" max="6" width="9.421875" style="0" bestFit="1" customWidth="1"/>
    <col min="9" max="9" width="9.421875" style="0" bestFit="1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95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10" t="s">
        <v>33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129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10" t="s">
        <v>136</v>
      </c>
      <c r="C7" s="3"/>
      <c r="D7" s="4"/>
      <c r="E7" s="5"/>
      <c r="F7" s="5"/>
      <c r="G7" s="5"/>
      <c r="H7" s="5"/>
      <c r="I7" s="5"/>
      <c r="J7" s="5"/>
    </row>
    <row r="8" spans="1:10" ht="38.25">
      <c r="A8" s="111" t="s">
        <v>4</v>
      </c>
      <c r="B8" s="67" t="s">
        <v>5</v>
      </c>
      <c r="C8" s="112" t="s">
        <v>6</v>
      </c>
      <c r="D8" s="112" t="s">
        <v>7</v>
      </c>
      <c r="E8" s="111" t="s">
        <v>8</v>
      </c>
      <c r="F8" s="111" t="s">
        <v>9</v>
      </c>
      <c r="G8" s="111" t="s">
        <v>10</v>
      </c>
      <c r="H8" s="111" t="s">
        <v>11</v>
      </c>
      <c r="I8" s="33" t="s">
        <v>12</v>
      </c>
      <c r="J8" s="33" t="s">
        <v>13</v>
      </c>
    </row>
    <row r="9" spans="1:10" ht="12.75">
      <c r="A9" s="83">
        <v>1</v>
      </c>
      <c r="B9" s="83">
        <v>2</v>
      </c>
      <c r="C9" s="84">
        <v>3</v>
      </c>
      <c r="D9" s="84">
        <v>4</v>
      </c>
      <c r="E9" s="83">
        <v>5</v>
      </c>
      <c r="F9" s="83">
        <v>6</v>
      </c>
      <c r="G9" s="83">
        <v>7</v>
      </c>
      <c r="H9" s="83">
        <v>8</v>
      </c>
      <c r="I9" s="178">
        <v>9</v>
      </c>
      <c r="J9" s="33">
        <v>10</v>
      </c>
    </row>
    <row r="10" spans="1:10" ht="12.75">
      <c r="A10" s="33" t="s">
        <v>31</v>
      </c>
      <c r="B10" s="34" t="s">
        <v>31</v>
      </c>
      <c r="C10" s="35" t="s">
        <v>31</v>
      </c>
      <c r="D10" s="35" t="s">
        <v>31</v>
      </c>
      <c r="E10" s="33" t="s">
        <v>31</v>
      </c>
      <c r="F10" s="33" t="s">
        <v>99</v>
      </c>
      <c r="G10" s="33" t="s">
        <v>100</v>
      </c>
      <c r="H10" s="33" t="s">
        <v>101</v>
      </c>
      <c r="I10" s="33" t="s">
        <v>102</v>
      </c>
      <c r="J10" s="33" t="s">
        <v>31</v>
      </c>
    </row>
    <row r="11" spans="1:10" ht="69.75" customHeight="1">
      <c r="A11" s="179">
        <v>1</v>
      </c>
      <c r="B11" s="180" t="s">
        <v>98</v>
      </c>
      <c r="C11" s="181" t="s">
        <v>29</v>
      </c>
      <c r="D11" s="182">
        <v>50</v>
      </c>
      <c r="E11" s="183"/>
      <c r="F11" s="184"/>
      <c r="G11" s="117"/>
      <c r="H11" s="185"/>
      <c r="I11" s="160"/>
      <c r="J11" s="38"/>
    </row>
    <row r="12" spans="1:10" ht="12.75">
      <c r="A12" s="254" t="s">
        <v>30</v>
      </c>
      <c r="B12" s="259"/>
      <c r="C12" s="254"/>
      <c r="D12" s="254"/>
      <c r="E12" s="39" t="s">
        <v>209</v>
      </c>
      <c r="F12" s="161"/>
      <c r="G12" s="39"/>
      <c r="H12" s="39" t="s">
        <v>31</v>
      </c>
      <c r="I12" s="162"/>
      <c r="J12" s="39" t="s">
        <v>31</v>
      </c>
    </row>
    <row r="14" spans="7:10" ht="12.75">
      <c r="G14" s="258" t="s">
        <v>151</v>
      </c>
      <c r="H14" s="258"/>
      <c r="I14" s="258"/>
      <c r="J14" s="258"/>
    </row>
    <row r="15" spans="7:10" ht="12.75">
      <c r="G15" s="258" t="s">
        <v>146</v>
      </c>
      <c r="H15" s="258"/>
      <c r="I15" s="258"/>
      <c r="J15" s="258"/>
    </row>
  </sheetData>
  <sheetProtection/>
  <mergeCells count="3">
    <mergeCell ref="A12:D12"/>
    <mergeCell ref="G14:J14"/>
    <mergeCell ref="G15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5"/>
  <sheetViews>
    <sheetView workbookViewId="0" topLeftCell="A1">
      <selection activeCell="E12" sqref="E12"/>
    </sheetView>
  </sheetViews>
  <sheetFormatPr defaultColWidth="9.140625" defaultRowHeight="12.75"/>
  <cols>
    <col min="2" max="2" width="45.00390625" style="0" customWidth="1"/>
    <col min="4" max="4" width="7.57421875" style="0" customWidth="1"/>
    <col min="6" max="6" width="14.00390625" style="0" customWidth="1"/>
    <col min="8" max="8" width="14.7109375" style="0" customWidth="1"/>
    <col min="9" max="9" width="12.57421875" style="0" customWidth="1"/>
    <col min="10" max="10" width="20.00390625" style="0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96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10" t="s">
        <v>33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130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10" t="s">
        <v>81</v>
      </c>
      <c r="C7" s="3"/>
      <c r="D7" s="4"/>
      <c r="E7" s="5"/>
      <c r="F7" s="5"/>
      <c r="G7" s="5"/>
      <c r="H7" s="5"/>
      <c r="I7" s="5"/>
      <c r="J7" s="5"/>
    </row>
    <row r="8" spans="1:10" ht="25.5">
      <c r="A8" s="111" t="s">
        <v>4</v>
      </c>
      <c r="B8" s="67" t="s">
        <v>5</v>
      </c>
      <c r="C8" s="112" t="s">
        <v>6</v>
      </c>
      <c r="D8" s="112" t="s">
        <v>7</v>
      </c>
      <c r="E8" s="111" t="s">
        <v>8</v>
      </c>
      <c r="F8" s="111" t="s">
        <v>9</v>
      </c>
      <c r="G8" s="111" t="s">
        <v>10</v>
      </c>
      <c r="H8" s="111" t="s">
        <v>11</v>
      </c>
      <c r="I8" s="111" t="s">
        <v>12</v>
      </c>
      <c r="J8" s="33" t="s">
        <v>13</v>
      </c>
    </row>
    <row r="9" spans="1:10" ht="12.75">
      <c r="A9" s="83">
        <v>1</v>
      </c>
      <c r="B9" s="83">
        <v>2</v>
      </c>
      <c r="C9" s="84">
        <v>3</v>
      </c>
      <c r="D9" s="84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178">
        <v>10</v>
      </c>
    </row>
    <row r="10" spans="1:10" ht="12.75">
      <c r="A10" s="33" t="s">
        <v>31</v>
      </c>
      <c r="B10" s="34" t="s">
        <v>31</v>
      </c>
      <c r="C10" s="35" t="s">
        <v>31</v>
      </c>
      <c r="D10" s="35" t="s">
        <v>31</v>
      </c>
      <c r="E10" s="33" t="s">
        <v>31</v>
      </c>
      <c r="F10" s="33" t="s">
        <v>99</v>
      </c>
      <c r="G10" s="33" t="s">
        <v>100</v>
      </c>
      <c r="H10" s="33" t="s">
        <v>101</v>
      </c>
      <c r="I10" s="33" t="s">
        <v>102</v>
      </c>
      <c r="J10" s="33" t="s">
        <v>31</v>
      </c>
    </row>
    <row r="11" spans="1:10" ht="204">
      <c r="A11" s="186">
        <v>1</v>
      </c>
      <c r="B11" s="187" t="s">
        <v>88</v>
      </c>
      <c r="C11" s="188" t="s">
        <v>72</v>
      </c>
      <c r="D11" s="189">
        <v>40</v>
      </c>
      <c r="E11" s="190"/>
      <c r="F11" s="191"/>
      <c r="G11" s="192"/>
      <c r="H11" s="193"/>
      <c r="I11" s="194"/>
      <c r="J11" s="38"/>
    </row>
    <row r="12" spans="1:10" ht="12.75">
      <c r="A12" s="259" t="s">
        <v>30</v>
      </c>
      <c r="B12" s="259"/>
      <c r="C12" s="259"/>
      <c r="D12" s="259"/>
      <c r="E12" s="164" t="s">
        <v>209</v>
      </c>
      <c r="F12" s="165"/>
      <c r="G12" s="164" t="s">
        <v>31</v>
      </c>
      <c r="H12" s="39" t="s">
        <v>31</v>
      </c>
      <c r="I12" s="163"/>
      <c r="J12" s="39" t="s">
        <v>31</v>
      </c>
    </row>
    <row r="14" spans="8:10" ht="12.75">
      <c r="H14" s="258" t="s">
        <v>149</v>
      </c>
      <c r="I14" s="258"/>
      <c r="J14" s="258"/>
    </row>
    <row r="15" spans="8:10" ht="12.75">
      <c r="H15" s="258" t="s">
        <v>146</v>
      </c>
      <c r="I15" s="258"/>
      <c r="J15" s="258"/>
    </row>
  </sheetData>
  <sheetProtection/>
  <mergeCells count="3">
    <mergeCell ref="A12:D12"/>
    <mergeCell ref="H14:J14"/>
    <mergeCell ref="H15:J15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7"/>
  <sheetViews>
    <sheetView workbookViewId="0" topLeftCell="A1">
      <selection activeCell="E14" sqref="E14"/>
    </sheetView>
  </sheetViews>
  <sheetFormatPr defaultColWidth="9.140625" defaultRowHeight="12.75"/>
  <cols>
    <col min="2" max="2" width="51.140625" style="0" customWidth="1"/>
    <col min="5" max="5" width="10.421875" style="0" bestFit="1" customWidth="1"/>
    <col min="6" max="6" width="9.8515625" style="0" bestFit="1" customWidth="1"/>
    <col min="8" max="8" width="9.28125" style="0" bestFit="1" customWidth="1"/>
    <col min="9" max="9" width="9.8515625" style="0" bestFit="1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97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10" t="s">
        <v>33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131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10" t="s">
        <v>135</v>
      </c>
      <c r="C7" s="3"/>
      <c r="D7" s="4"/>
      <c r="E7" s="5"/>
      <c r="F7" s="5"/>
      <c r="G7" s="5"/>
      <c r="H7" s="5"/>
      <c r="I7" s="5"/>
      <c r="J7" s="5"/>
    </row>
    <row r="8" spans="1:10" ht="38.25">
      <c r="A8" s="83" t="s">
        <v>4</v>
      </c>
      <c r="B8" s="83" t="s">
        <v>5</v>
      </c>
      <c r="C8" s="84" t="s">
        <v>6</v>
      </c>
      <c r="D8" s="84" t="s">
        <v>7</v>
      </c>
      <c r="E8" s="83" t="s">
        <v>8</v>
      </c>
      <c r="F8" s="83" t="s">
        <v>9</v>
      </c>
      <c r="G8" s="83" t="s">
        <v>10</v>
      </c>
      <c r="H8" s="83" t="s">
        <v>11</v>
      </c>
      <c r="I8" s="83" t="s">
        <v>12</v>
      </c>
      <c r="J8" s="83" t="s">
        <v>13</v>
      </c>
    </row>
    <row r="9" spans="1:10" ht="12.75">
      <c r="A9" s="83">
        <v>1</v>
      </c>
      <c r="B9" s="83">
        <v>2</v>
      </c>
      <c r="C9" s="84">
        <v>3</v>
      </c>
      <c r="D9" s="84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</row>
    <row r="10" spans="1:10" ht="12.75">
      <c r="A10" s="33" t="s">
        <v>31</v>
      </c>
      <c r="B10" s="34" t="s">
        <v>31</v>
      </c>
      <c r="C10" s="35" t="s">
        <v>31</v>
      </c>
      <c r="D10" s="35" t="s">
        <v>31</v>
      </c>
      <c r="E10" s="33" t="s">
        <v>31</v>
      </c>
      <c r="F10" s="33" t="s">
        <v>99</v>
      </c>
      <c r="G10" s="33" t="s">
        <v>100</v>
      </c>
      <c r="H10" s="33" t="s">
        <v>101</v>
      </c>
      <c r="I10" s="33" t="s">
        <v>102</v>
      </c>
      <c r="J10" s="33" t="s">
        <v>31</v>
      </c>
    </row>
    <row r="11" spans="1:10" ht="71.25">
      <c r="A11" s="83">
        <v>1</v>
      </c>
      <c r="B11" s="105" t="s">
        <v>133</v>
      </c>
      <c r="C11" s="86" t="s">
        <v>72</v>
      </c>
      <c r="D11" s="86">
        <v>5</v>
      </c>
      <c r="E11" s="200"/>
      <c r="F11" s="200"/>
      <c r="G11" s="85"/>
      <c r="H11" s="200"/>
      <c r="I11" s="200"/>
      <c r="J11" s="85"/>
    </row>
    <row r="12" spans="1:10" ht="75" customHeight="1">
      <c r="A12" s="76">
        <v>2</v>
      </c>
      <c r="B12" s="105" t="s">
        <v>134</v>
      </c>
      <c r="C12" s="87" t="s">
        <v>72</v>
      </c>
      <c r="D12" s="88">
        <v>5</v>
      </c>
      <c r="E12" s="201"/>
      <c r="F12" s="200"/>
      <c r="G12" s="89"/>
      <c r="H12" s="200"/>
      <c r="I12" s="200"/>
      <c r="J12" s="89"/>
    </row>
    <row r="13" spans="1:10" ht="31.5" customHeight="1">
      <c r="A13" s="76">
        <v>3</v>
      </c>
      <c r="B13" s="105" t="s">
        <v>176</v>
      </c>
      <c r="C13" s="87" t="s">
        <v>72</v>
      </c>
      <c r="D13" s="88">
        <v>5</v>
      </c>
      <c r="E13" s="201"/>
      <c r="F13" s="200"/>
      <c r="G13" s="89"/>
      <c r="H13" s="200"/>
      <c r="I13" s="200"/>
      <c r="J13" s="89"/>
    </row>
    <row r="14" spans="1:10" ht="12.75">
      <c r="A14" s="252" t="s">
        <v>30</v>
      </c>
      <c r="B14" s="252"/>
      <c r="C14" s="252"/>
      <c r="D14" s="252"/>
      <c r="E14" s="90" t="s">
        <v>209</v>
      </c>
      <c r="F14" s="202"/>
      <c r="G14" s="90"/>
      <c r="H14" s="90" t="s">
        <v>31</v>
      </c>
      <c r="I14" s="203"/>
      <c r="J14" s="90" t="s">
        <v>31</v>
      </c>
    </row>
    <row r="16" spans="6:8" ht="12.75">
      <c r="F16" s="258" t="s">
        <v>149</v>
      </c>
      <c r="G16" s="258"/>
      <c r="H16" s="258"/>
    </row>
    <row r="17" spans="6:8" ht="12.75">
      <c r="F17" s="258" t="s">
        <v>146</v>
      </c>
      <c r="G17" s="258"/>
      <c r="H17" s="258"/>
    </row>
  </sheetData>
  <sheetProtection/>
  <mergeCells count="3">
    <mergeCell ref="A14:D14"/>
    <mergeCell ref="F16:H16"/>
    <mergeCell ref="F17:H17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2020-07-16T05:19:05Z</cp:lastPrinted>
  <dcterms:created xsi:type="dcterms:W3CDTF">2020-07-03T07:43:21Z</dcterms:created>
  <dcterms:modified xsi:type="dcterms:W3CDTF">2020-07-16T05:38:14Z</dcterms:modified>
  <cp:category/>
  <cp:version/>
  <cp:contentType/>
  <cp:contentStatus/>
</cp:coreProperties>
</file>